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4"/>
  </bookViews>
  <sheets>
    <sheet name="Sheet2" sheetId="2" state="hidden" r:id="rId1"/>
    <sheet name="Sheet3" sheetId="3" state="hidden" r:id="rId2"/>
    <sheet name="Sheet4" sheetId="4" state="hidden" r:id="rId3"/>
    <sheet name="Choice" sheetId="5" state="hidden" r:id="rId4"/>
    <sheet name="Sheet1" sheetId="6" r:id="rId5"/>
  </sheets>
  <definedNames>
    <definedName name="_xlnm.Print_Titles" localSheetId="4">Sheet1!$1:$1</definedName>
  </definedNames>
  <calcPr calcId="124519"/>
</workbook>
</file>

<file path=xl/calcChain.xml><?xml version="1.0" encoding="utf-8"?>
<calcChain xmlns="http://schemas.openxmlformats.org/spreadsheetml/2006/main">
  <c r="AB14" i="6"/>
  <c r="AA14"/>
  <c r="Z14"/>
  <c r="Y14"/>
  <c r="X14"/>
  <c r="W14"/>
  <c r="V14"/>
  <c r="U14"/>
  <c r="T14"/>
  <c r="S14"/>
  <c r="R14"/>
  <c r="Q14"/>
  <c r="P14"/>
  <c r="O14"/>
  <c r="N14"/>
  <c r="AB13"/>
  <c r="AA13"/>
  <c r="Z13"/>
  <c r="Y13"/>
  <c r="X13"/>
  <c r="W13"/>
  <c r="V13"/>
  <c r="U13"/>
  <c r="T13"/>
  <c r="S13"/>
  <c r="R13"/>
  <c r="Q13"/>
  <c r="P13"/>
  <c r="O13"/>
  <c r="N13"/>
  <c r="AB12"/>
  <c r="AA12"/>
  <c r="Z12"/>
  <c r="Y12"/>
  <c r="X12"/>
  <c r="W12"/>
  <c r="V12"/>
  <c r="U12"/>
  <c r="T12"/>
  <c r="S12"/>
  <c r="R12"/>
  <c r="Q12"/>
  <c r="P12"/>
  <c r="O12"/>
  <c r="N12"/>
  <c r="AB11"/>
  <c r="AA11"/>
  <c r="Z11"/>
  <c r="Y11"/>
  <c r="X11"/>
  <c r="W11"/>
  <c r="V11"/>
  <c r="U11"/>
  <c r="T11"/>
  <c r="S11"/>
  <c r="R11"/>
  <c r="Q11"/>
  <c r="P11"/>
  <c r="O11"/>
  <c r="N11"/>
  <c r="AB10"/>
  <c r="AA10"/>
  <c r="Z10"/>
  <c r="Y10"/>
  <c r="X10"/>
  <c r="W10"/>
  <c r="V10"/>
  <c r="U10"/>
  <c r="T10"/>
  <c r="S10"/>
  <c r="R10"/>
  <c r="Q10"/>
  <c r="P10"/>
  <c r="O10"/>
  <c r="N10"/>
  <c r="AB9"/>
  <c r="AA9"/>
  <c r="Z9"/>
  <c r="Y9"/>
  <c r="X9"/>
  <c r="W9"/>
  <c r="V9"/>
  <c r="U9"/>
  <c r="T9"/>
  <c r="S9"/>
  <c r="R9"/>
  <c r="Q9"/>
  <c r="P9"/>
  <c r="O9"/>
  <c r="N9"/>
  <c r="AB7"/>
  <c r="AA7"/>
  <c r="Z7"/>
  <c r="Y7"/>
  <c r="X7"/>
  <c r="W7"/>
  <c r="V7"/>
  <c r="U7"/>
  <c r="T7"/>
  <c r="S7"/>
  <c r="R7"/>
  <c r="Q7"/>
  <c r="P7"/>
  <c r="O7"/>
  <c r="N7"/>
  <c r="AB6"/>
  <c r="AA6"/>
  <c r="Z6"/>
  <c r="Y6"/>
  <c r="X6"/>
  <c r="W6"/>
  <c r="V6"/>
  <c r="U6"/>
  <c r="T6"/>
  <c r="S6"/>
  <c r="R6"/>
  <c r="Q6"/>
  <c r="P6"/>
  <c r="O6"/>
  <c r="N6"/>
  <c r="AB5"/>
  <c r="AA5"/>
  <c r="Z5"/>
  <c r="Y5"/>
  <c r="X5"/>
  <c r="W5"/>
  <c r="V5"/>
  <c r="U5"/>
  <c r="T5"/>
  <c r="S5"/>
  <c r="R5"/>
  <c r="Q5"/>
  <c r="P5"/>
  <c r="O5"/>
  <c r="N5"/>
  <c r="AB4"/>
  <c r="AA4"/>
  <c r="Z4"/>
  <c r="Y4"/>
  <c r="X4"/>
  <c r="W4"/>
  <c r="V4"/>
  <c r="U4"/>
  <c r="T4"/>
  <c r="S4"/>
  <c r="R4"/>
  <c r="Q4"/>
  <c r="P4"/>
  <c r="O4"/>
  <c r="N4"/>
  <c r="AB3"/>
  <c r="AA3"/>
  <c r="Z3"/>
  <c r="Y3"/>
  <c r="X3"/>
  <c r="W3"/>
  <c r="V3"/>
  <c r="U3"/>
  <c r="T3"/>
  <c r="S3"/>
  <c r="R3"/>
  <c r="Q3"/>
  <c r="P3"/>
  <c r="O3"/>
  <c r="N3"/>
  <c r="AB2"/>
  <c r="AA2"/>
  <c r="Z2"/>
  <c r="Y2"/>
  <c r="X2"/>
  <c r="W2"/>
  <c r="V2"/>
  <c r="U2"/>
  <c r="T2"/>
  <c r="S2"/>
  <c r="R2"/>
  <c r="Q2"/>
  <c r="P2"/>
  <c r="O2"/>
  <c r="N2"/>
  <c r="J71"/>
  <c r="K70"/>
  <c r="I70"/>
  <c r="H70"/>
  <c r="G70"/>
  <c r="F70"/>
  <c r="E70"/>
  <c r="K69"/>
  <c r="I69"/>
  <c r="H69"/>
  <c r="G69"/>
  <c r="F69"/>
  <c r="E69"/>
  <c r="K68"/>
  <c r="I68"/>
  <c r="H68"/>
  <c r="G68"/>
  <c r="F68"/>
  <c r="E68"/>
  <c r="K67"/>
  <c r="I67"/>
  <c r="H67"/>
  <c r="G67"/>
  <c r="F67"/>
  <c r="E67"/>
  <c r="K66"/>
  <c r="I66"/>
  <c r="H66"/>
  <c r="G66"/>
  <c r="F66"/>
  <c r="E66"/>
  <c r="K65"/>
  <c r="I65"/>
  <c r="H65"/>
  <c r="G65"/>
  <c r="F65"/>
  <c r="E65"/>
  <c r="K64"/>
  <c r="I64"/>
  <c r="H64"/>
  <c r="G64"/>
  <c r="F64"/>
  <c r="E64"/>
  <c r="K63"/>
  <c r="I63"/>
  <c r="H63"/>
  <c r="G63"/>
  <c r="F63"/>
  <c r="E63"/>
  <c r="K62"/>
  <c r="I62"/>
  <c r="H62"/>
  <c r="G62"/>
  <c r="F62"/>
  <c r="E62"/>
  <c r="K61"/>
  <c r="I61"/>
  <c r="H61"/>
  <c r="G61"/>
  <c r="F61"/>
  <c r="E61"/>
  <c r="K60"/>
  <c r="I60"/>
  <c r="H60"/>
  <c r="G60"/>
  <c r="F60"/>
  <c r="E60"/>
  <c r="K59"/>
  <c r="I59"/>
  <c r="H59"/>
  <c r="G59"/>
  <c r="F59"/>
  <c r="E59"/>
  <c r="K58"/>
  <c r="I58"/>
  <c r="H58"/>
  <c r="G58"/>
  <c r="F58"/>
  <c r="E58"/>
  <c r="K57"/>
  <c r="I57"/>
  <c r="H57"/>
  <c r="G57"/>
  <c r="F57"/>
  <c r="E57"/>
  <c r="K56"/>
  <c r="I56"/>
  <c r="H56"/>
  <c r="G56"/>
  <c r="E56"/>
  <c r="F56"/>
  <c r="D58"/>
  <c r="D59"/>
  <c r="D60"/>
  <c r="D61"/>
  <c r="D62"/>
  <c r="D63"/>
  <c r="D64"/>
  <c r="D65"/>
  <c r="D66"/>
  <c r="D67"/>
  <c r="D68"/>
  <c r="D69"/>
  <c r="D70"/>
  <c r="D57"/>
  <c r="D56"/>
  <c r="K40"/>
  <c r="K41"/>
  <c r="K42"/>
  <c r="K43"/>
  <c r="K44"/>
  <c r="K45"/>
  <c r="K46"/>
  <c r="K47"/>
  <c r="K48"/>
  <c r="K49"/>
  <c r="K50"/>
  <c r="K51"/>
  <c r="K52"/>
  <c r="K53"/>
  <c r="K39"/>
  <c r="I40"/>
  <c r="I41"/>
  <c r="I42"/>
  <c r="I43"/>
  <c r="I44"/>
  <c r="I45"/>
  <c r="I46"/>
  <c r="I47"/>
  <c r="I48"/>
  <c r="I49"/>
  <c r="I50"/>
  <c r="I51"/>
  <c r="I52"/>
  <c r="I53"/>
  <c r="I39"/>
  <c r="H40"/>
  <c r="H41"/>
  <c r="H42"/>
  <c r="H43"/>
  <c r="H44"/>
  <c r="H45"/>
  <c r="H46"/>
  <c r="H47"/>
  <c r="H48"/>
  <c r="H49"/>
  <c r="H50"/>
  <c r="H51"/>
  <c r="H52"/>
  <c r="H53"/>
  <c r="H39"/>
  <c r="G40"/>
  <c r="G41"/>
  <c r="G42"/>
  <c r="G43"/>
  <c r="G44"/>
  <c r="G45"/>
  <c r="G46"/>
  <c r="G47"/>
  <c r="G48"/>
  <c r="G49"/>
  <c r="G50"/>
  <c r="G51"/>
  <c r="G52"/>
  <c r="G53"/>
  <c r="G39"/>
  <c r="F40"/>
  <c r="F41"/>
  <c r="F42"/>
  <c r="F43"/>
  <c r="F44"/>
  <c r="F45"/>
  <c r="F46"/>
  <c r="F47"/>
  <c r="F48"/>
  <c r="F49"/>
  <c r="F50"/>
  <c r="F51"/>
  <c r="F52"/>
  <c r="F53"/>
  <c r="F39"/>
  <c r="E40"/>
  <c r="E41"/>
  <c r="E42"/>
  <c r="E43"/>
  <c r="E44"/>
  <c r="E45"/>
  <c r="E46"/>
  <c r="E47"/>
  <c r="E48"/>
  <c r="E49"/>
  <c r="E50"/>
  <c r="E51"/>
  <c r="E52"/>
  <c r="E53"/>
  <c r="E39"/>
  <c r="C41"/>
  <c r="C42"/>
  <c r="C43"/>
  <c r="C44"/>
  <c r="C45"/>
  <c r="C46"/>
  <c r="C47"/>
  <c r="C48"/>
  <c r="C49"/>
  <c r="C50"/>
  <c r="C51"/>
  <c r="C52"/>
  <c r="C53"/>
  <c r="C40"/>
  <c r="C39"/>
  <c r="D51" i="5"/>
  <c r="E51"/>
  <c r="F51"/>
  <c r="H51"/>
  <c r="I51"/>
  <c r="K51"/>
  <c r="L51"/>
  <c r="D50"/>
  <c r="E50"/>
  <c r="F50"/>
  <c r="H50"/>
  <c r="I50"/>
  <c r="K50"/>
  <c r="L50"/>
  <c r="D49"/>
  <c r="E49"/>
  <c r="F49"/>
  <c r="H49"/>
  <c r="I49"/>
  <c r="K49"/>
  <c r="L49"/>
  <c r="D48"/>
  <c r="E48"/>
  <c r="F48"/>
  <c r="H48"/>
  <c r="I48"/>
  <c r="K48"/>
  <c r="L48"/>
  <c r="D47"/>
  <c r="E47"/>
  <c r="F47"/>
  <c r="H47"/>
  <c r="I47"/>
  <c r="K47"/>
  <c r="L47"/>
  <c r="D46"/>
  <c r="E46"/>
  <c r="F46"/>
  <c r="H46"/>
  <c r="I46"/>
  <c r="K46"/>
  <c r="L46"/>
  <c r="L39"/>
  <c r="K39"/>
  <c r="I39"/>
  <c r="H39"/>
  <c r="E39"/>
  <c r="F39"/>
  <c r="L45"/>
  <c r="K45"/>
  <c r="L44"/>
  <c r="K44"/>
  <c r="L43"/>
  <c r="K43"/>
  <c r="L42"/>
  <c r="K42"/>
  <c r="L41"/>
  <c r="K41"/>
  <c r="L40"/>
  <c r="K40"/>
  <c r="I45"/>
  <c r="H45"/>
  <c r="I44"/>
  <c r="H44"/>
  <c r="I43"/>
  <c r="H43"/>
  <c r="I42"/>
  <c r="H42"/>
  <c r="I41"/>
  <c r="H41"/>
  <c r="I40"/>
  <c r="H40"/>
  <c r="F45"/>
  <c r="E45"/>
  <c r="F44"/>
  <c r="E44"/>
  <c r="F43"/>
  <c r="E43"/>
  <c r="F42"/>
  <c r="E42"/>
  <c r="F41"/>
  <c r="E41"/>
  <c r="F40"/>
  <c r="E40"/>
  <c r="D40"/>
  <c r="D41"/>
  <c r="D42"/>
  <c r="D43"/>
  <c r="D44"/>
  <c r="D45"/>
  <c r="D39"/>
  <c r="O8" i="6" l="1"/>
  <c r="S8"/>
  <c r="W8"/>
  <c r="AA8"/>
  <c r="P15"/>
  <c r="T15"/>
  <c r="X15"/>
  <c r="AB15"/>
  <c r="Q8"/>
  <c r="U8"/>
  <c r="Y8"/>
  <c r="N8"/>
  <c r="R8"/>
  <c r="V8"/>
  <c r="Z8"/>
  <c r="T8"/>
  <c r="X8"/>
  <c r="AB8"/>
  <c r="O15"/>
  <c r="P8"/>
  <c r="Q15"/>
  <c r="U15"/>
  <c r="Y15"/>
  <c r="N15"/>
  <c r="R15"/>
  <c r="V15"/>
  <c r="Z15"/>
  <c r="S15"/>
  <c r="W15"/>
  <c r="AA15"/>
  <c r="G71"/>
  <c r="K71"/>
  <c r="D71"/>
  <c r="E71"/>
  <c r="H71"/>
  <c r="I71"/>
  <c r="F71"/>
  <c r="C54"/>
  <c r="G54"/>
  <c r="H54"/>
  <c r="E54"/>
  <c r="K54"/>
  <c r="F54"/>
  <c r="I54"/>
</calcChain>
</file>

<file path=xl/sharedStrings.xml><?xml version="1.0" encoding="utf-8"?>
<sst xmlns="http://schemas.openxmlformats.org/spreadsheetml/2006/main" count="471" uniqueCount="82">
  <si>
    <t>09.00 - 9:45</t>
  </si>
  <si>
    <t>9:45 - 10:30</t>
  </si>
  <si>
    <t>10:30 - 11:15</t>
  </si>
  <si>
    <t>11:15 - 11:30</t>
  </si>
  <si>
    <t>11:30 - 12:15</t>
  </si>
  <si>
    <t>12:15 - 1:00</t>
  </si>
  <si>
    <t>1:00 - 1:30</t>
  </si>
  <si>
    <t>1:30 - 2:15</t>
  </si>
  <si>
    <t>2:15 - 3:00</t>
  </si>
  <si>
    <t>3:00 - 3:45</t>
  </si>
  <si>
    <t>11:00 - 12:00</t>
  </si>
  <si>
    <t>08.45 - 9:45</t>
  </si>
  <si>
    <t>9:45 - 10:45</t>
  </si>
  <si>
    <t>12:00 - 1:00</t>
  </si>
  <si>
    <t>1:00 - 1:45</t>
  </si>
  <si>
    <t>1:45 - 2:45</t>
  </si>
  <si>
    <t>10:45 - 11:00</t>
  </si>
  <si>
    <t>2:45 - 3:45</t>
  </si>
  <si>
    <t>kwbevi</t>
  </si>
  <si>
    <t>iweevi</t>
  </si>
  <si>
    <t>‡mvgevi</t>
  </si>
  <si>
    <t>g½jevi</t>
  </si>
  <si>
    <t>eyaevi</t>
  </si>
  <si>
    <t>e„n¯úwZevi</t>
  </si>
  <si>
    <t>weÁvb</t>
  </si>
  <si>
    <t>gvbweK</t>
  </si>
  <si>
    <t>e¨emvq wkÿv</t>
  </si>
  <si>
    <t>GKv`k</t>
  </si>
  <si>
    <t>Øv`k</t>
  </si>
  <si>
    <t>evsjv</t>
  </si>
  <si>
    <t>Bs‡iRx</t>
  </si>
  <si>
    <t>c`v_©weÁvb</t>
  </si>
  <si>
    <t>imvqb</t>
  </si>
  <si>
    <t>RxeweÁvb</t>
  </si>
  <si>
    <t>AvBwmwU</t>
  </si>
  <si>
    <t>‡kÖwY</t>
  </si>
  <si>
    <t>kvLv</t>
  </si>
  <si>
    <t>MwYZ</t>
  </si>
  <si>
    <t>Pv weiwZ (11:15 - 11.45)</t>
  </si>
  <si>
    <t>ga¨vý weiwZ (1:15 - 2:00)</t>
  </si>
  <si>
    <t>09.00-9:45</t>
  </si>
  <si>
    <t>9:45-10:30</t>
  </si>
  <si>
    <t>10:30-11:15</t>
  </si>
  <si>
    <t>11:45-12:30</t>
  </si>
  <si>
    <t>12:30-1:15</t>
  </si>
  <si>
    <t>2:00-2:45</t>
  </si>
  <si>
    <t>2:45-3:30</t>
  </si>
  <si>
    <t>BwZnvm</t>
  </si>
  <si>
    <t>Bmjv‡gi BwZnvm</t>
  </si>
  <si>
    <t>`k©b</t>
  </si>
  <si>
    <t>BmjvwgK óvwWR</t>
  </si>
  <si>
    <t>A_©bxwZ</t>
  </si>
  <si>
    <t>‡cŠibxwZ</t>
  </si>
  <si>
    <t>hyw³we`¨v</t>
  </si>
  <si>
    <t>BwZnvm/ Bm:BwZnvm</t>
  </si>
  <si>
    <t xml:space="preserve"> †cŠibxwZ</t>
  </si>
  <si>
    <t>Bmjvg wkÿv</t>
  </si>
  <si>
    <t>Dr: e¨e: I wecbb</t>
  </si>
  <si>
    <t>wnmve weÁvb</t>
  </si>
  <si>
    <t>e¨: msMVb I e¨e¯’vcbv</t>
  </si>
  <si>
    <t>K¬vm msL¨v</t>
  </si>
  <si>
    <t>(mvgwMÖK)</t>
  </si>
  <si>
    <t>‡gvU</t>
  </si>
  <si>
    <t>11:30-12:15</t>
  </si>
  <si>
    <t>1:45-2:30</t>
  </si>
  <si>
    <t>2:30-3:15</t>
  </si>
  <si>
    <t>3:15-4:00</t>
  </si>
  <si>
    <t>e¨envwiK</t>
  </si>
  <si>
    <t>kwb</t>
  </si>
  <si>
    <t>iwe</t>
  </si>
  <si>
    <t>‡mvg</t>
  </si>
  <si>
    <t>g½j</t>
  </si>
  <si>
    <t>eya</t>
  </si>
  <si>
    <t>e„n¯úwZ</t>
  </si>
  <si>
    <t>11k</t>
  </si>
  <si>
    <t>12k</t>
  </si>
  <si>
    <t>ga¨vý weiwZ (1:15 - 1:45)</t>
  </si>
  <si>
    <t>09:00-9:45</t>
  </si>
  <si>
    <t>9:50-10:35</t>
  </si>
  <si>
    <t>10:40-11:25</t>
  </si>
  <si>
    <t>12:20-1:05</t>
  </si>
  <si>
    <t>ga¨vý weiwZ (1:05 - 1:45)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</si>
</sst>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rgb="FFFF0000"/>
      <name val="SutonnyMJ"/>
    </font>
    <font>
      <sz val="12"/>
      <name val="SutonnyMJ"/>
    </font>
    <font>
      <sz val="11"/>
      <color theme="1"/>
      <name val="SutonnyMJ"/>
    </font>
    <font>
      <sz val="16"/>
      <color theme="1"/>
      <name val="SutonnyMJ"/>
    </font>
    <font>
      <sz val="18"/>
      <color theme="1"/>
      <name val="SutonnyMJ"/>
    </font>
    <font>
      <sz val="14"/>
      <color theme="1"/>
      <name val="SutonnyMJ"/>
    </font>
    <font>
      <sz val="10"/>
      <color theme="1"/>
      <name val="SutonnyMJ"/>
    </font>
    <font>
      <sz val="10"/>
      <color rgb="FFFF0000"/>
      <name val="SutonnyMJ"/>
    </font>
    <font>
      <sz val="10"/>
      <name val="SutonnyMJ"/>
    </font>
    <font>
      <b/>
      <sz val="14"/>
      <color theme="1"/>
      <name val="SutonnyMJ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20" fontId="1" fillId="0" borderId="0" xfId="0" applyNumberFormat="1" applyFont="1"/>
    <xf numFmtId="20" fontId="2" fillId="0" borderId="0" xfId="0" applyNumberFormat="1" applyFont="1"/>
    <xf numFmtId="0" fontId="1" fillId="0" borderId="0" xfId="0" applyFont="1"/>
    <xf numFmtId="20" fontId="3" fillId="0" borderId="0" xfId="0" applyNumberFormat="1" applyFont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20" fontId="8" fillId="0" borderId="1" xfId="0" applyNumberFormat="1" applyFont="1" applyBorder="1"/>
    <xf numFmtId="20" fontId="9" fillId="0" borderId="1" xfId="0" applyNumberFormat="1" applyFont="1" applyBorder="1"/>
    <xf numFmtId="20" fontId="10" fillId="0" borderId="1" xfId="0" applyNumberFormat="1" applyFont="1" applyBorder="1"/>
    <xf numFmtId="0" fontId="8" fillId="0" borderId="1" xfId="0" applyFont="1" applyBorder="1"/>
    <xf numFmtId="0" fontId="1" fillId="0" borderId="4" xfId="0" applyFont="1" applyBorder="1"/>
    <xf numFmtId="0" fontId="1" fillId="0" borderId="0" xfId="0" applyFont="1" applyBorder="1"/>
    <xf numFmtId="20" fontId="1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XFD1"/>
    </sheetView>
  </sheetViews>
  <sheetFormatPr defaultRowHeight="15.75"/>
  <cols>
    <col min="1" max="2" width="12" style="5" bestFit="1" customWidth="1"/>
    <col min="3" max="6" width="13.28515625" style="5" bestFit="1" customWidth="1"/>
    <col min="7" max="7" width="12" style="5" bestFit="1" customWidth="1"/>
    <col min="8" max="10" width="10.85546875" style="5" bestFit="1" customWidth="1"/>
    <col min="11" max="16384" width="9.140625" style="5"/>
  </cols>
  <sheetData>
    <row r="1" spans="1:10" s="3" customFormat="1" ht="17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4" t="s">
        <v>7</v>
      </c>
      <c r="I1" s="3" t="s">
        <v>8</v>
      </c>
      <c r="J1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XFD1"/>
    </sheetView>
  </sheetViews>
  <sheetFormatPr defaultRowHeight="17.25"/>
  <cols>
    <col min="1" max="1" width="12" style="3" bestFit="1" customWidth="1"/>
    <col min="2" max="2" width="11.85546875" style="3" bestFit="1" customWidth="1"/>
    <col min="3" max="3" width="12.5703125" style="3" bestFit="1" customWidth="1"/>
    <col min="4" max="4" width="12.42578125" style="3" bestFit="1" customWidth="1"/>
    <col min="5" max="5" width="12.5703125" style="3" bestFit="1" customWidth="1"/>
    <col min="6" max="6" width="11.5703125" style="3" bestFit="1" customWidth="1"/>
    <col min="7" max="8" width="10.5703125" style="3" bestFit="1" customWidth="1"/>
    <col min="9" max="9" width="10.7109375" style="3" bestFit="1" customWidth="1"/>
    <col min="10" max="10" width="10.85546875" style="3" bestFit="1" customWidth="1"/>
    <col min="11" max="16384" width="9.140625" style="3"/>
  </cols>
  <sheetData>
    <row r="1" spans="1:1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4" t="s">
        <v>7</v>
      </c>
      <c r="I1" s="3" t="s">
        <v>8</v>
      </c>
      <c r="J1" s="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workbookViewId="0">
      <selection sqref="A1:XFD1"/>
    </sheetView>
  </sheetViews>
  <sheetFormatPr defaultRowHeight="15"/>
  <cols>
    <col min="1" max="1" width="12" bestFit="1" customWidth="1"/>
    <col min="2" max="2" width="11.7109375" bestFit="1" customWidth="1"/>
    <col min="3" max="3" width="12.5703125" bestFit="1" customWidth="1"/>
    <col min="4" max="4" width="12.42578125" bestFit="1" customWidth="1"/>
    <col min="5" max="5" width="12.5703125" bestFit="1" customWidth="1"/>
    <col min="6" max="6" width="12.85546875" bestFit="1" customWidth="1"/>
    <col min="7" max="7" width="11.7109375" bestFit="1" customWidth="1"/>
    <col min="8" max="8" width="10.7109375" bestFit="1" customWidth="1"/>
    <col min="9" max="10" width="10.85546875" bestFit="1" customWidth="1"/>
  </cols>
  <sheetData>
    <row r="1" spans="1:8" s="3" customFormat="1" ht="17.25">
      <c r="A1" s="1" t="s">
        <v>11</v>
      </c>
      <c r="B1" s="1" t="s">
        <v>12</v>
      </c>
      <c r="C1" s="2" t="s">
        <v>16</v>
      </c>
      <c r="D1" s="4" t="s">
        <v>10</v>
      </c>
      <c r="E1" s="1" t="s">
        <v>13</v>
      </c>
      <c r="F1" s="2" t="s">
        <v>14</v>
      </c>
      <c r="G1" s="1" t="s">
        <v>15</v>
      </c>
      <c r="H1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3"/>
  <sheetViews>
    <sheetView workbookViewId="0">
      <selection sqref="A1:XFD1"/>
    </sheetView>
  </sheetViews>
  <sheetFormatPr defaultRowHeight="19.5"/>
  <cols>
    <col min="1" max="1" width="4" style="5" customWidth="1"/>
    <col min="2" max="2" width="8.85546875" style="13" customWidth="1"/>
    <col min="3" max="3" width="9" style="5" customWidth="1"/>
    <col min="4" max="4" width="9.140625" style="5" customWidth="1"/>
    <col min="5" max="5" width="9.28515625" style="5" customWidth="1"/>
    <col min="6" max="6" width="10.140625" style="5" customWidth="1"/>
    <col min="7" max="7" width="4.85546875" style="5" bestFit="1" customWidth="1"/>
    <col min="8" max="8" width="10" style="5" customWidth="1"/>
    <col min="9" max="9" width="9.140625" style="5" customWidth="1"/>
    <col min="10" max="10" width="5.28515625" style="5" bestFit="1" customWidth="1"/>
    <col min="11" max="11" width="8.28515625" style="5" customWidth="1"/>
    <col min="12" max="12" width="8.42578125" style="5" customWidth="1"/>
    <col min="13" max="13" width="10.85546875" style="5" bestFit="1" customWidth="1"/>
    <col min="14" max="16384" width="9.140625" style="5"/>
  </cols>
  <sheetData>
    <row r="1" spans="1:17" s="3" customFormat="1">
      <c r="A1" s="6"/>
      <c r="B1" s="9" t="s">
        <v>35</v>
      </c>
      <c r="C1" s="9" t="s">
        <v>36</v>
      </c>
      <c r="D1" s="15" t="s">
        <v>40</v>
      </c>
      <c r="E1" s="15" t="s">
        <v>41</v>
      </c>
      <c r="F1" s="15" t="s">
        <v>42</v>
      </c>
      <c r="G1" s="16"/>
      <c r="H1" s="15" t="s">
        <v>43</v>
      </c>
      <c r="I1" s="15" t="s">
        <v>44</v>
      </c>
      <c r="J1" s="16"/>
      <c r="K1" s="17" t="s">
        <v>45</v>
      </c>
      <c r="L1" s="18" t="s">
        <v>46</v>
      </c>
    </row>
    <row r="2" spans="1:17" ht="15.75">
      <c r="A2" s="50" t="s">
        <v>18</v>
      </c>
      <c r="B2" s="47" t="s">
        <v>27</v>
      </c>
      <c r="C2" s="14" t="s">
        <v>24</v>
      </c>
      <c r="D2" s="11"/>
      <c r="E2" s="11"/>
      <c r="F2" s="11"/>
      <c r="G2" s="41" t="s">
        <v>38</v>
      </c>
      <c r="H2" s="11"/>
      <c r="I2" s="11"/>
      <c r="J2" s="44" t="s">
        <v>39</v>
      </c>
      <c r="K2" s="11"/>
      <c r="L2" s="11"/>
      <c r="Q2" s="7" t="s">
        <v>29</v>
      </c>
    </row>
    <row r="3" spans="1:17" ht="15.75">
      <c r="A3" s="51"/>
      <c r="B3" s="48"/>
      <c r="C3" s="14" t="s">
        <v>25</v>
      </c>
      <c r="D3" s="11"/>
      <c r="E3" s="11"/>
      <c r="F3" s="11"/>
      <c r="G3" s="42"/>
      <c r="H3" s="11"/>
      <c r="I3" s="11"/>
      <c r="J3" s="45"/>
      <c r="K3" s="11"/>
      <c r="L3" s="11"/>
      <c r="Q3" s="7" t="s">
        <v>30</v>
      </c>
    </row>
    <row r="4" spans="1:17" ht="15.75">
      <c r="A4" s="51"/>
      <c r="B4" s="48"/>
      <c r="C4" s="14" t="s">
        <v>26</v>
      </c>
      <c r="D4" s="11"/>
      <c r="E4" s="11"/>
      <c r="F4" s="11"/>
      <c r="G4" s="42"/>
      <c r="H4" s="11"/>
      <c r="I4" s="11"/>
      <c r="J4" s="45"/>
      <c r="K4" s="11"/>
      <c r="L4" s="11"/>
      <c r="Q4" s="7" t="s">
        <v>31</v>
      </c>
    </row>
    <row r="5" spans="1:17" ht="15.75">
      <c r="A5" s="51"/>
      <c r="B5" s="47" t="s">
        <v>28</v>
      </c>
      <c r="C5" s="14" t="s">
        <v>24</v>
      </c>
      <c r="D5" s="11"/>
      <c r="E5" s="11"/>
      <c r="F5" s="11"/>
      <c r="G5" s="42"/>
      <c r="H5" s="11"/>
      <c r="I5" s="11"/>
      <c r="J5" s="45"/>
      <c r="K5" s="11"/>
      <c r="L5" s="11"/>
      <c r="Q5" s="7" t="s">
        <v>32</v>
      </c>
    </row>
    <row r="6" spans="1:17" ht="15.75">
      <c r="A6" s="51"/>
      <c r="B6" s="48"/>
      <c r="C6" s="14" t="s">
        <v>25</v>
      </c>
      <c r="D6" s="11"/>
      <c r="E6" s="11"/>
      <c r="F6" s="11"/>
      <c r="G6" s="42"/>
      <c r="H6" s="11"/>
      <c r="I6" s="11"/>
      <c r="J6" s="45"/>
      <c r="K6" s="11"/>
      <c r="L6" s="11"/>
      <c r="Q6" s="7" t="s">
        <v>33</v>
      </c>
    </row>
    <row r="7" spans="1:17" ht="15.75">
      <c r="A7" s="52"/>
      <c r="B7" s="49"/>
      <c r="C7" s="14" t="s">
        <v>26</v>
      </c>
      <c r="D7" s="11"/>
      <c r="E7" s="11"/>
      <c r="F7" s="11"/>
      <c r="G7" s="42"/>
      <c r="H7" s="11"/>
      <c r="I7" s="11"/>
      <c r="J7" s="45"/>
      <c r="K7" s="11"/>
      <c r="L7" s="11"/>
      <c r="Q7" s="7" t="s">
        <v>37</v>
      </c>
    </row>
    <row r="8" spans="1:17" ht="15.75">
      <c r="A8" s="50" t="s">
        <v>19</v>
      </c>
      <c r="B8" s="47" t="s">
        <v>27</v>
      </c>
      <c r="C8" s="14" t="s">
        <v>24</v>
      </c>
      <c r="D8" s="11"/>
      <c r="E8" s="11"/>
      <c r="F8" s="11"/>
      <c r="G8" s="42"/>
      <c r="H8" s="11"/>
      <c r="I8" s="11"/>
      <c r="J8" s="45"/>
      <c r="K8" s="11"/>
      <c r="L8" s="11"/>
      <c r="Q8" s="7" t="s">
        <v>34</v>
      </c>
    </row>
    <row r="9" spans="1:17" ht="15.75">
      <c r="A9" s="51"/>
      <c r="B9" s="48"/>
      <c r="C9" s="14" t="s">
        <v>25</v>
      </c>
      <c r="D9" s="11"/>
      <c r="E9" s="11"/>
      <c r="F9" s="11"/>
      <c r="G9" s="42"/>
      <c r="H9" s="11"/>
      <c r="I9" s="11"/>
      <c r="J9" s="45"/>
      <c r="K9" s="11"/>
      <c r="L9" s="11"/>
    </row>
    <row r="10" spans="1:17" ht="15.75">
      <c r="A10" s="51"/>
      <c r="B10" s="48"/>
      <c r="C10" s="14" t="s">
        <v>26</v>
      </c>
      <c r="D10" s="11"/>
      <c r="E10" s="11"/>
      <c r="F10" s="11"/>
      <c r="G10" s="42"/>
      <c r="H10" s="11"/>
      <c r="I10" s="11"/>
      <c r="J10" s="45"/>
      <c r="K10" s="11"/>
      <c r="L10" s="11"/>
    </row>
    <row r="11" spans="1:17" ht="15.75">
      <c r="A11" s="51"/>
      <c r="B11" s="47" t="s">
        <v>28</v>
      </c>
      <c r="C11" s="14" t="s">
        <v>24</v>
      </c>
      <c r="D11" s="11"/>
      <c r="E11" s="11"/>
      <c r="F11" s="11"/>
      <c r="G11" s="42"/>
      <c r="H11" s="11"/>
      <c r="I11" s="11"/>
      <c r="J11" s="45"/>
      <c r="K11" s="11"/>
      <c r="L11" s="11"/>
    </row>
    <row r="12" spans="1:17" ht="15.75">
      <c r="A12" s="51"/>
      <c r="B12" s="48"/>
      <c r="C12" s="14" t="s">
        <v>25</v>
      </c>
      <c r="D12" s="11"/>
      <c r="E12" s="11"/>
      <c r="F12" s="11"/>
      <c r="G12" s="42"/>
      <c r="H12" s="11"/>
      <c r="I12" s="11"/>
      <c r="J12" s="45"/>
      <c r="K12" s="11"/>
      <c r="L12" s="11"/>
    </row>
    <row r="13" spans="1:17" ht="15.75">
      <c r="A13" s="52"/>
      <c r="B13" s="49"/>
      <c r="C13" s="14" t="s">
        <v>26</v>
      </c>
      <c r="D13" s="11"/>
      <c r="E13" s="11"/>
      <c r="F13" s="11"/>
      <c r="G13" s="42"/>
      <c r="H13" s="11"/>
      <c r="I13" s="11"/>
      <c r="J13" s="45"/>
      <c r="K13" s="11"/>
      <c r="L13" s="11"/>
    </row>
    <row r="14" spans="1:17" ht="15.75">
      <c r="A14" s="50" t="s">
        <v>20</v>
      </c>
      <c r="B14" s="47" t="s">
        <v>27</v>
      </c>
      <c r="C14" s="14" t="s">
        <v>24</v>
      </c>
      <c r="D14" s="11"/>
      <c r="E14" s="11"/>
      <c r="F14" s="11"/>
      <c r="G14" s="42"/>
      <c r="H14" s="11"/>
      <c r="I14" s="11"/>
      <c r="J14" s="45"/>
      <c r="K14" s="11"/>
      <c r="L14" s="11"/>
    </row>
    <row r="15" spans="1:17" ht="15.75">
      <c r="A15" s="51"/>
      <c r="B15" s="48"/>
      <c r="C15" s="14" t="s">
        <v>25</v>
      </c>
      <c r="D15" s="11"/>
      <c r="E15" s="11"/>
      <c r="F15" s="11"/>
      <c r="G15" s="42"/>
      <c r="H15" s="11"/>
      <c r="I15" s="11"/>
      <c r="J15" s="45"/>
      <c r="K15" s="11"/>
      <c r="L15" s="11"/>
    </row>
    <row r="16" spans="1:17" ht="15.75">
      <c r="A16" s="51"/>
      <c r="B16" s="48"/>
      <c r="C16" s="14" t="s">
        <v>26</v>
      </c>
      <c r="D16" s="11"/>
      <c r="E16" s="11"/>
      <c r="F16" s="11"/>
      <c r="G16" s="42"/>
      <c r="H16" s="11"/>
      <c r="I16" s="11"/>
      <c r="J16" s="45"/>
      <c r="K16" s="11"/>
      <c r="L16" s="11"/>
    </row>
    <row r="17" spans="1:12" ht="15.75">
      <c r="A17" s="51"/>
      <c r="B17" s="47" t="s">
        <v>28</v>
      </c>
      <c r="C17" s="14" t="s">
        <v>24</v>
      </c>
      <c r="D17" s="11"/>
      <c r="E17" s="11"/>
      <c r="F17" s="11"/>
      <c r="G17" s="42"/>
      <c r="H17" s="11"/>
      <c r="I17" s="11"/>
      <c r="J17" s="45"/>
      <c r="K17" s="11"/>
      <c r="L17" s="11"/>
    </row>
    <row r="18" spans="1:12" ht="15.75">
      <c r="A18" s="51"/>
      <c r="B18" s="48"/>
      <c r="C18" s="14" t="s">
        <v>25</v>
      </c>
      <c r="D18" s="11"/>
      <c r="E18" s="11"/>
      <c r="F18" s="11"/>
      <c r="G18" s="42"/>
      <c r="H18" s="11"/>
      <c r="I18" s="11"/>
      <c r="J18" s="45"/>
      <c r="K18" s="11"/>
      <c r="L18" s="11"/>
    </row>
    <row r="19" spans="1:12" ht="15.75">
      <c r="A19" s="52"/>
      <c r="B19" s="49"/>
      <c r="C19" s="14" t="s">
        <v>26</v>
      </c>
      <c r="D19" s="11"/>
      <c r="E19" s="11"/>
      <c r="F19" s="11"/>
      <c r="G19" s="42"/>
      <c r="H19" s="11"/>
      <c r="I19" s="11"/>
      <c r="J19" s="45"/>
      <c r="K19" s="11"/>
      <c r="L19" s="11"/>
    </row>
    <row r="20" spans="1:12" ht="15.75">
      <c r="A20" s="50" t="s">
        <v>21</v>
      </c>
      <c r="B20" s="47" t="s">
        <v>27</v>
      </c>
      <c r="C20" s="14" t="s">
        <v>24</v>
      </c>
      <c r="D20" s="11"/>
      <c r="E20" s="11"/>
      <c r="F20" s="11"/>
      <c r="G20" s="42"/>
      <c r="H20" s="11"/>
      <c r="I20" s="11"/>
      <c r="J20" s="45"/>
      <c r="K20" s="11"/>
      <c r="L20" s="11"/>
    </row>
    <row r="21" spans="1:12" ht="15.75">
      <c r="A21" s="51"/>
      <c r="B21" s="48"/>
      <c r="C21" s="14" t="s">
        <v>25</v>
      </c>
      <c r="D21" s="11"/>
      <c r="E21" s="11"/>
      <c r="F21" s="11"/>
      <c r="G21" s="42"/>
      <c r="H21" s="11"/>
      <c r="I21" s="11"/>
      <c r="J21" s="45"/>
      <c r="K21" s="11"/>
      <c r="L21" s="11"/>
    </row>
    <row r="22" spans="1:12" ht="15.75">
      <c r="A22" s="51"/>
      <c r="B22" s="48"/>
      <c r="C22" s="14" t="s">
        <v>26</v>
      </c>
      <c r="D22" s="11"/>
      <c r="E22" s="11"/>
      <c r="F22" s="11"/>
      <c r="G22" s="42"/>
      <c r="H22" s="11"/>
      <c r="I22" s="11"/>
      <c r="J22" s="45"/>
      <c r="K22" s="11"/>
      <c r="L22" s="11"/>
    </row>
    <row r="23" spans="1:12" ht="15.75">
      <c r="A23" s="51"/>
      <c r="B23" s="47" t="s">
        <v>28</v>
      </c>
      <c r="C23" s="14" t="s">
        <v>24</v>
      </c>
      <c r="D23" s="11"/>
      <c r="E23" s="11"/>
      <c r="F23" s="11"/>
      <c r="G23" s="42"/>
      <c r="H23" s="11"/>
      <c r="I23" s="11"/>
      <c r="J23" s="45"/>
      <c r="K23" s="11"/>
      <c r="L23" s="11"/>
    </row>
    <row r="24" spans="1:12" ht="15.75">
      <c r="A24" s="51"/>
      <c r="B24" s="48"/>
      <c r="C24" s="14" t="s">
        <v>25</v>
      </c>
      <c r="D24" s="11"/>
      <c r="E24" s="11"/>
      <c r="F24" s="11"/>
      <c r="G24" s="42"/>
      <c r="H24" s="11"/>
      <c r="I24" s="11"/>
      <c r="J24" s="45"/>
      <c r="K24" s="11"/>
      <c r="L24" s="11"/>
    </row>
    <row r="25" spans="1:12" ht="15.75">
      <c r="A25" s="52"/>
      <c r="B25" s="49"/>
      <c r="C25" s="14" t="s">
        <v>26</v>
      </c>
      <c r="D25" s="11"/>
      <c r="E25" s="11"/>
      <c r="F25" s="11"/>
      <c r="G25" s="42"/>
      <c r="H25" s="11"/>
      <c r="I25" s="11"/>
      <c r="J25" s="45"/>
      <c r="K25" s="11"/>
      <c r="L25" s="11"/>
    </row>
    <row r="26" spans="1:12" ht="15.75">
      <c r="A26" s="50" t="s">
        <v>22</v>
      </c>
      <c r="B26" s="47" t="s">
        <v>27</v>
      </c>
      <c r="C26" s="14" t="s">
        <v>24</v>
      </c>
      <c r="D26" s="11"/>
      <c r="E26" s="11"/>
      <c r="F26" s="11"/>
      <c r="G26" s="42"/>
      <c r="H26" s="11"/>
      <c r="I26" s="11"/>
      <c r="J26" s="45"/>
      <c r="K26" s="11"/>
      <c r="L26" s="11"/>
    </row>
    <row r="27" spans="1:12" ht="15.75">
      <c r="A27" s="51"/>
      <c r="B27" s="48"/>
      <c r="C27" s="14" t="s">
        <v>25</v>
      </c>
      <c r="D27" s="11"/>
      <c r="E27" s="11"/>
      <c r="F27" s="11"/>
      <c r="G27" s="42"/>
      <c r="H27" s="11"/>
      <c r="I27" s="11"/>
      <c r="J27" s="45"/>
      <c r="K27" s="11"/>
      <c r="L27" s="11"/>
    </row>
    <row r="28" spans="1:12" ht="15.75">
      <c r="A28" s="51"/>
      <c r="B28" s="48"/>
      <c r="C28" s="14" t="s">
        <v>26</v>
      </c>
      <c r="D28" s="11"/>
      <c r="E28" s="11"/>
      <c r="F28" s="11"/>
      <c r="G28" s="42"/>
      <c r="H28" s="11"/>
      <c r="I28" s="11"/>
      <c r="J28" s="45"/>
      <c r="K28" s="11"/>
      <c r="L28" s="11"/>
    </row>
    <row r="29" spans="1:12" ht="15.75">
      <c r="A29" s="51"/>
      <c r="B29" s="47" t="s">
        <v>28</v>
      </c>
      <c r="C29" s="14" t="s">
        <v>24</v>
      </c>
      <c r="D29" s="11"/>
      <c r="E29" s="11"/>
      <c r="F29" s="11"/>
      <c r="G29" s="42"/>
      <c r="H29" s="11"/>
      <c r="I29" s="11"/>
      <c r="J29" s="45"/>
      <c r="K29" s="11"/>
      <c r="L29" s="11"/>
    </row>
    <row r="30" spans="1:12" ht="15.75">
      <c r="A30" s="51"/>
      <c r="B30" s="48"/>
      <c r="C30" s="14" t="s">
        <v>25</v>
      </c>
      <c r="D30" s="11"/>
      <c r="E30" s="11"/>
      <c r="F30" s="11"/>
      <c r="G30" s="42"/>
      <c r="H30" s="11"/>
      <c r="I30" s="11"/>
      <c r="J30" s="45"/>
      <c r="K30" s="11"/>
      <c r="L30" s="11"/>
    </row>
    <row r="31" spans="1:12" ht="15.75">
      <c r="A31" s="52"/>
      <c r="B31" s="49"/>
      <c r="C31" s="14" t="s">
        <v>26</v>
      </c>
      <c r="D31" s="11"/>
      <c r="E31" s="11"/>
      <c r="F31" s="11"/>
      <c r="G31" s="42"/>
      <c r="H31" s="11"/>
      <c r="I31" s="11"/>
      <c r="J31" s="45"/>
      <c r="K31" s="11"/>
      <c r="L31" s="11"/>
    </row>
    <row r="32" spans="1:12" ht="15.75">
      <c r="A32" s="50" t="s">
        <v>23</v>
      </c>
      <c r="B32" s="47" t="s">
        <v>27</v>
      </c>
      <c r="C32" s="14" t="s">
        <v>24</v>
      </c>
      <c r="D32" s="11"/>
      <c r="E32" s="11"/>
      <c r="F32" s="11"/>
      <c r="G32" s="42"/>
      <c r="H32" s="11"/>
      <c r="I32" s="11"/>
      <c r="J32" s="45"/>
      <c r="K32" s="11"/>
      <c r="L32" s="11"/>
    </row>
    <row r="33" spans="1:13" ht="15.75">
      <c r="A33" s="51"/>
      <c r="B33" s="48"/>
      <c r="C33" s="14" t="s">
        <v>25</v>
      </c>
      <c r="D33" s="11"/>
      <c r="E33" s="11"/>
      <c r="F33" s="11"/>
      <c r="G33" s="42"/>
      <c r="H33" s="11"/>
      <c r="I33" s="11"/>
      <c r="J33" s="45"/>
      <c r="K33" s="11"/>
      <c r="L33" s="11"/>
    </row>
    <row r="34" spans="1:13" ht="15.75">
      <c r="A34" s="51"/>
      <c r="B34" s="48"/>
      <c r="C34" s="14" t="s">
        <v>26</v>
      </c>
      <c r="D34" s="11"/>
      <c r="E34" s="11"/>
      <c r="F34" s="11"/>
      <c r="G34" s="42"/>
      <c r="H34" s="11"/>
      <c r="I34" s="11"/>
      <c r="J34" s="45"/>
      <c r="K34" s="11"/>
      <c r="L34" s="11"/>
    </row>
    <row r="35" spans="1:13" ht="15.75">
      <c r="A35" s="51"/>
      <c r="B35" s="47" t="s">
        <v>28</v>
      </c>
      <c r="C35" s="14" t="s">
        <v>24</v>
      </c>
      <c r="D35" s="11"/>
      <c r="E35" s="11"/>
      <c r="F35" s="11"/>
      <c r="G35" s="42"/>
      <c r="H35" s="11"/>
      <c r="I35" s="11"/>
      <c r="J35" s="45"/>
      <c r="K35" s="11"/>
      <c r="L35" s="11"/>
    </row>
    <row r="36" spans="1:13" ht="15.75">
      <c r="A36" s="51"/>
      <c r="B36" s="48"/>
      <c r="C36" s="14" t="s">
        <v>25</v>
      </c>
      <c r="D36" s="11"/>
      <c r="E36" s="11"/>
      <c r="F36" s="11"/>
      <c r="G36" s="42"/>
      <c r="H36" s="11"/>
      <c r="I36" s="11"/>
      <c r="J36" s="45"/>
      <c r="K36" s="11"/>
      <c r="L36" s="11"/>
    </row>
    <row r="37" spans="1:13" ht="15.75">
      <c r="A37" s="52"/>
      <c r="B37" s="49"/>
      <c r="C37" s="14" t="s">
        <v>26</v>
      </c>
      <c r="D37" s="11"/>
      <c r="E37" s="11"/>
      <c r="F37" s="11"/>
      <c r="G37" s="43"/>
      <c r="H37" s="11"/>
      <c r="I37" s="11"/>
      <c r="J37" s="46"/>
      <c r="K37" s="11"/>
      <c r="L37" s="11"/>
    </row>
    <row r="38" spans="1:13">
      <c r="B38" s="12"/>
      <c r="C38" s="8"/>
    </row>
    <row r="39" spans="1:13" ht="17.25">
      <c r="B39" s="20" t="s">
        <v>29</v>
      </c>
      <c r="D39" s="10">
        <f>COUNTIF(D$2:D$37,$B39)</f>
        <v>0</v>
      </c>
      <c r="E39" s="10">
        <f t="shared" ref="E39:L39" si="0">COUNTIF(E$2:E$37,$B39)</f>
        <v>0</v>
      </c>
      <c r="F39" s="10">
        <f t="shared" si="0"/>
        <v>0</v>
      </c>
      <c r="G39" s="10"/>
      <c r="H39" s="10">
        <f t="shared" si="0"/>
        <v>0</v>
      </c>
      <c r="I39" s="10">
        <f t="shared" si="0"/>
        <v>0</v>
      </c>
      <c r="J39" s="10"/>
      <c r="K39" s="10">
        <f t="shared" si="0"/>
        <v>0</v>
      </c>
      <c r="L39" s="10">
        <f t="shared" si="0"/>
        <v>0</v>
      </c>
      <c r="M39" s="10"/>
    </row>
    <row r="40" spans="1:13" ht="17.25">
      <c r="B40" s="20" t="s">
        <v>30</v>
      </c>
      <c r="D40" s="10">
        <f t="shared" ref="D40:L51" si="1">COUNTIF(D$2:D$37,$B40)</f>
        <v>0</v>
      </c>
      <c r="E40" s="10">
        <f t="shared" si="1"/>
        <v>0</v>
      </c>
      <c r="F40" s="10">
        <f t="shared" si="1"/>
        <v>0</v>
      </c>
      <c r="G40" s="10"/>
      <c r="H40" s="10">
        <f t="shared" si="1"/>
        <v>0</v>
      </c>
      <c r="I40" s="10">
        <f t="shared" si="1"/>
        <v>0</v>
      </c>
      <c r="J40" s="10"/>
      <c r="K40" s="10">
        <f t="shared" si="1"/>
        <v>0</v>
      </c>
      <c r="L40" s="10">
        <f t="shared" si="1"/>
        <v>0</v>
      </c>
      <c r="M40" s="10"/>
    </row>
    <row r="41" spans="1:13" ht="17.25" hidden="1">
      <c r="B41" s="19" t="s">
        <v>31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/>
      <c r="H41" s="10">
        <f t="shared" si="1"/>
        <v>0</v>
      </c>
      <c r="I41" s="10">
        <f t="shared" si="1"/>
        <v>0</v>
      </c>
      <c r="J41" s="10"/>
      <c r="K41" s="10">
        <f t="shared" si="1"/>
        <v>0</v>
      </c>
      <c r="L41" s="10">
        <f t="shared" si="1"/>
        <v>0</v>
      </c>
      <c r="M41" s="10"/>
    </row>
    <row r="42" spans="1:13" ht="17.25" hidden="1">
      <c r="B42" s="6" t="s">
        <v>32</v>
      </c>
      <c r="D42" s="10">
        <f t="shared" si="1"/>
        <v>0</v>
      </c>
      <c r="E42" s="10">
        <f t="shared" si="1"/>
        <v>0</v>
      </c>
      <c r="F42" s="10">
        <f t="shared" si="1"/>
        <v>0</v>
      </c>
      <c r="G42" s="10"/>
      <c r="H42" s="10">
        <f t="shared" si="1"/>
        <v>0</v>
      </c>
      <c r="I42" s="10">
        <f t="shared" si="1"/>
        <v>0</v>
      </c>
      <c r="J42" s="10"/>
      <c r="K42" s="10">
        <f t="shared" si="1"/>
        <v>0</v>
      </c>
      <c r="L42" s="10">
        <f t="shared" si="1"/>
        <v>0</v>
      </c>
      <c r="M42" s="10"/>
    </row>
    <row r="43" spans="1:13" ht="17.25" hidden="1">
      <c r="B43" s="6" t="s">
        <v>33</v>
      </c>
      <c r="D43" s="10">
        <f t="shared" si="1"/>
        <v>0</v>
      </c>
      <c r="E43" s="10">
        <f t="shared" si="1"/>
        <v>0</v>
      </c>
      <c r="F43" s="10">
        <f t="shared" si="1"/>
        <v>0</v>
      </c>
      <c r="G43" s="10"/>
      <c r="H43" s="10">
        <f t="shared" si="1"/>
        <v>0</v>
      </c>
      <c r="I43" s="10">
        <f t="shared" si="1"/>
        <v>0</v>
      </c>
      <c r="J43" s="10"/>
      <c r="K43" s="10">
        <f t="shared" si="1"/>
        <v>0</v>
      </c>
      <c r="L43" s="10">
        <f t="shared" si="1"/>
        <v>0</v>
      </c>
      <c r="M43" s="10"/>
    </row>
    <row r="44" spans="1:13" ht="17.25" hidden="1">
      <c r="B44" s="6" t="s">
        <v>37</v>
      </c>
      <c r="D44" s="10">
        <f t="shared" si="1"/>
        <v>0</v>
      </c>
      <c r="E44" s="10">
        <f t="shared" si="1"/>
        <v>0</v>
      </c>
      <c r="F44" s="10">
        <f t="shared" si="1"/>
        <v>0</v>
      </c>
      <c r="G44" s="10"/>
      <c r="H44" s="10">
        <f t="shared" si="1"/>
        <v>0</v>
      </c>
      <c r="I44" s="10">
        <f t="shared" si="1"/>
        <v>0</v>
      </c>
      <c r="J44" s="10"/>
      <c r="K44" s="10">
        <f t="shared" si="1"/>
        <v>0</v>
      </c>
      <c r="L44" s="10">
        <f t="shared" si="1"/>
        <v>0</v>
      </c>
      <c r="M44" s="10"/>
    </row>
    <row r="45" spans="1:13" ht="17.25" hidden="1">
      <c r="B45" s="6" t="s">
        <v>34</v>
      </c>
      <c r="D45" s="10">
        <f t="shared" si="1"/>
        <v>0</v>
      </c>
      <c r="E45" s="10">
        <f t="shared" si="1"/>
        <v>0</v>
      </c>
      <c r="F45" s="10">
        <f t="shared" si="1"/>
        <v>0</v>
      </c>
      <c r="G45" s="10"/>
      <c r="H45" s="10">
        <f t="shared" si="1"/>
        <v>0</v>
      </c>
      <c r="I45" s="10">
        <f t="shared" si="1"/>
        <v>0</v>
      </c>
      <c r="J45" s="10"/>
      <c r="K45" s="10">
        <f t="shared" si="1"/>
        <v>0</v>
      </c>
      <c r="L45" s="10">
        <f t="shared" si="1"/>
        <v>0</v>
      </c>
      <c r="M45" s="10"/>
    </row>
    <row r="46" spans="1:13" ht="17.25">
      <c r="B46" s="3" t="s">
        <v>47</v>
      </c>
      <c r="D46" s="10">
        <f t="shared" si="1"/>
        <v>0</v>
      </c>
      <c r="E46" s="10">
        <f t="shared" si="1"/>
        <v>0</v>
      </c>
      <c r="F46" s="10">
        <f t="shared" si="1"/>
        <v>0</v>
      </c>
      <c r="G46" s="10"/>
      <c r="H46" s="10">
        <f t="shared" si="1"/>
        <v>0</v>
      </c>
      <c r="I46" s="10">
        <f t="shared" si="1"/>
        <v>0</v>
      </c>
      <c r="J46" s="10"/>
      <c r="K46" s="10">
        <f t="shared" si="1"/>
        <v>0</v>
      </c>
      <c r="L46" s="10">
        <f t="shared" si="1"/>
        <v>0</v>
      </c>
      <c r="M46" s="10"/>
    </row>
    <row r="47" spans="1:13" ht="17.25">
      <c r="B47" s="3" t="s">
        <v>48</v>
      </c>
      <c r="D47" s="10">
        <f t="shared" si="1"/>
        <v>0</v>
      </c>
      <c r="E47" s="10">
        <f t="shared" si="1"/>
        <v>0</v>
      </c>
      <c r="F47" s="10">
        <f t="shared" si="1"/>
        <v>0</v>
      </c>
      <c r="G47" s="10"/>
      <c r="H47" s="10">
        <f t="shared" si="1"/>
        <v>0</v>
      </c>
      <c r="I47" s="10">
        <f t="shared" si="1"/>
        <v>0</v>
      </c>
      <c r="J47" s="10"/>
      <c r="K47" s="10">
        <f t="shared" si="1"/>
        <v>0</v>
      </c>
      <c r="L47" s="10">
        <f t="shared" si="1"/>
        <v>0</v>
      </c>
      <c r="M47" s="10"/>
    </row>
    <row r="48" spans="1:13" ht="17.25">
      <c r="B48" s="3" t="s">
        <v>49</v>
      </c>
      <c r="D48" s="10">
        <f t="shared" si="1"/>
        <v>0</v>
      </c>
      <c r="E48" s="10">
        <f t="shared" si="1"/>
        <v>0</v>
      </c>
      <c r="F48" s="10">
        <f t="shared" si="1"/>
        <v>0</v>
      </c>
      <c r="G48" s="10"/>
      <c r="H48" s="10">
        <f t="shared" si="1"/>
        <v>0</v>
      </c>
      <c r="I48" s="10">
        <f t="shared" si="1"/>
        <v>0</v>
      </c>
      <c r="J48" s="10"/>
      <c r="K48" s="10">
        <f t="shared" si="1"/>
        <v>0</v>
      </c>
      <c r="L48" s="10">
        <f t="shared" si="1"/>
        <v>0</v>
      </c>
      <c r="M48" s="10"/>
    </row>
    <row r="49" spans="2:13" ht="17.25">
      <c r="B49" s="3" t="s">
        <v>50</v>
      </c>
      <c r="D49" s="10">
        <f t="shared" si="1"/>
        <v>0</v>
      </c>
      <c r="E49" s="10">
        <f t="shared" si="1"/>
        <v>0</v>
      </c>
      <c r="F49" s="10">
        <f t="shared" si="1"/>
        <v>0</v>
      </c>
      <c r="G49" s="10"/>
      <c r="H49" s="10">
        <f t="shared" si="1"/>
        <v>0</v>
      </c>
      <c r="I49" s="10">
        <f t="shared" si="1"/>
        <v>0</v>
      </c>
      <c r="J49" s="10"/>
      <c r="K49" s="10">
        <f t="shared" si="1"/>
        <v>0</v>
      </c>
      <c r="L49" s="10">
        <f t="shared" si="1"/>
        <v>0</v>
      </c>
      <c r="M49" s="10"/>
    </row>
    <row r="50" spans="2:13" ht="17.25">
      <c r="B50" s="3" t="s">
        <v>51</v>
      </c>
      <c r="D50" s="10">
        <f t="shared" si="1"/>
        <v>0</v>
      </c>
      <c r="E50" s="10">
        <f t="shared" si="1"/>
        <v>0</v>
      </c>
      <c r="F50" s="10">
        <f t="shared" si="1"/>
        <v>0</v>
      </c>
      <c r="G50" s="10"/>
      <c r="H50" s="10">
        <f t="shared" si="1"/>
        <v>0</v>
      </c>
      <c r="I50" s="10">
        <f t="shared" si="1"/>
        <v>0</v>
      </c>
      <c r="J50" s="10"/>
      <c r="K50" s="10">
        <f t="shared" si="1"/>
        <v>0</v>
      </c>
      <c r="L50" s="10">
        <f t="shared" si="1"/>
        <v>0</v>
      </c>
      <c r="M50" s="10"/>
    </row>
    <row r="51" spans="2:13" ht="17.25">
      <c r="B51" s="3" t="s">
        <v>52</v>
      </c>
      <c r="D51" s="10">
        <f t="shared" si="1"/>
        <v>0</v>
      </c>
      <c r="E51" s="10">
        <f t="shared" si="1"/>
        <v>0</v>
      </c>
      <c r="F51" s="10">
        <f t="shared" si="1"/>
        <v>0</v>
      </c>
      <c r="G51" s="10"/>
      <c r="H51" s="10">
        <f t="shared" si="1"/>
        <v>0</v>
      </c>
      <c r="I51" s="10">
        <f t="shared" si="1"/>
        <v>0</v>
      </c>
      <c r="J51" s="10"/>
      <c r="K51" s="10">
        <f t="shared" si="1"/>
        <v>0</v>
      </c>
      <c r="L51" s="10">
        <f t="shared" si="1"/>
        <v>0</v>
      </c>
      <c r="M51" s="10"/>
    </row>
    <row r="52" spans="2:13"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13"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4:13"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4:13"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4:13"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4:13"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4:13"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4:13"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4:13"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4:13"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4:13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4:13"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4:13"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4:13"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4:13"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4:13"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4:13"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4:13"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4:13"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4:13"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4:13"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4:13"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4:13"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4:13"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4:13"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4:13"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4:13"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4:13"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4:13"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4:13"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4:13"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4:13"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4:13"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4:13"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4:13"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4:13"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4:13"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4:13"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4:13"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4:13"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4:13"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4:13"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4:13"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4:13"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4:13"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4:13"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4:13"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4:13"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4:13"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4:13"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4:13"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4:13"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4:13"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4:13"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4:13"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4:13"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4:13"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4:13"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4:13"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4:13"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4:13"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4:13"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4:13"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4:13"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4:13"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4:13"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4:13"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4:13"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4:13"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4:13"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4:13"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4:13"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4:13"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4:13"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4:13"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4:13"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4:13"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4:13"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4:13"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4:13"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4:13"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4:13"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4:13"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4:13"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4:13"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4:13"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4:13"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4:13"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4:13"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4:13"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4:13"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4:13"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4:13"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4:13"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4:13"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4:13"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4:13"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4:13"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4:13"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4:13"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4:13"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4:13"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4:13"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4:13"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4:13"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4:13"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4:13"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4:13"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4:13"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4:13"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4:13"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4:13"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4:13"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4:13"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4:13"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4:13"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4:13"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4:13"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4:13"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4:13"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4:13"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4:13"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4:13"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4:13"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4:13"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4:13"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4:13"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4:13"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4:13"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4:13"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4:13"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4:13"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4:13"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4:13"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4:13"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4:13"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4:13"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4:13"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4:13"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4:13"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4:13"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4:13"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4:13"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4:13"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4:13"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4:13"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4:13"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4:13"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4:13"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4:13"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4:13"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4:13"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4:13"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4:13"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4:13"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4:13"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4:13"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4:13"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4:13"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4:13"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</sheetData>
  <mergeCells count="20">
    <mergeCell ref="A32:A37"/>
    <mergeCell ref="A2:A7"/>
    <mergeCell ref="A8:A13"/>
    <mergeCell ref="A14:A19"/>
    <mergeCell ref="A20:A25"/>
    <mergeCell ref="A26:A31"/>
    <mergeCell ref="G2:G37"/>
    <mergeCell ref="J2:J37"/>
    <mergeCell ref="B35:B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</mergeCells>
  <pageMargins left="0.23622047244094491" right="3.937007874015748E-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2"/>
  <sheetViews>
    <sheetView tabSelected="1" view="pageBreakPreview" zoomScaleSheetLayoutView="100" workbookViewId="0">
      <selection activeCell="J5" sqref="J5"/>
    </sheetView>
  </sheetViews>
  <sheetFormatPr defaultRowHeight="30" customHeight="1"/>
  <cols>
    <col min="1" max="1" width="4" style="5" customWidth="1"/>
    <col min="2" max="2" width="9.140625" style="13" customWidth="1"/>
    <col min="3" max="3" width="9" style="5" customWidth="1"/>
    <col min="4" max="8" width="12.7109375" style="5" customWidth="1"/>
    <col min="9" max="9" width="5.28515625" style="5" bestFit="1" customWidth="1"/>
    <col min="10" max="10" width="11" style="5" bestFit="1" customWidth="1"/>
    <col min="11" max="12" width="12.7109375" style="5" customWidth="1"/>
    <col min="13" max="13" width="7.140625" style="5" hidden="1" customWidth="1"/>
    <col min="14" max="14" width="5.140625" style="5" hidden="1" customWidth="1"/>
    <col min="15" max="15" width="0" style="5" hidden="1" customWidth="1"/>
    <col min="16" max="16" width="9.7109375" style="5" hidden="1" customWidth="1"/>
    <col min="17" max="17" width="6" style="5" hidden="1" customWidth="1"/>
    <col min="18" max="18" width="0" style="5" hidden="1" customWidth="1"/>
    <col min="19" max="19" width="5.140625" style="5" hidden="1" customWidth="1"/>
    <col min="20" max="20" width="7.140625" style="5" hidden="1" customWidth="1"/>
    <col min="21" max="21" width="0" style="5" hidden="1" customWidth="1"/>
    <col min="22" max="22" width="7.28515625" style="5" hidden="1" customWidth="1"/>
    <col min="23" max="23" width="0" style="5" hidden="1" customWidth="1"/>
    <col min="24" max="24" width="7" style="5" hidden="1" customWidth="1"/>
    <col min="25" max="25" width="7.7109375" style="5" hidden="1" customWidth="1"/>
    <col min="26" max="26" width="7.42578125" style="5" hidden="1" customWidth="1"/>
    <col min="27" max="27" width="10.42578125" style="5" hidden="1" customWidth="1"/>
    <col min="28" max="28" width="0" style="5" hidden="1" customWidth="1"/>
    <col min="29" max="16384" width="9.140625" style="5"/>
  </cols>
  <sheetData>
    <row r="1" spans="1:28" s="3" customFormat="1" ht="22.5" customHeight="1">
      <c r="A1" s="6"/>
      <c r="B1" s="24" t="s">
        <v>35</v>
      </c>
      <c r="C1" s="24" t="s">
        <v>36</v>
      </c>
      <c r="D1" s="21" t="s">
        <v>77</v>
      </c>
      <c r="E1" s="21" t="s">
        <v>78</v>
      </c>
      <c r="F1" s="21" t="s">
        <v>79</v>
      </c>
      <c r="G1" s="21" t="s">
        <v>63</v>
      </c>
      <c r="H1" s="21" t="s">
        <v>80</v>
      </c>
      <c r="I1" s="22"/>
      <c r="J1" s="22" t="s">
        <v>64</v>
      </c>
      <c r="K1" s="23" t="s">
        <v>65</v>
      </c>
      <c r="L1" s="25" t="s">
        <v>66</v>
      </c>
      <c r="M1" s="23" t="s">
        <v>74</v>
      </c>
      <c r="N1" s="34" t="s">
        <v>29</v>
      </c>
      <c r="O1" s="34" t="s">
        <v>30</v>
      </c>
      <c r="P1" s="34" t="s">
        <v>31</v>
      </c>
      <c r="Q1" s="34" t="s">
        <v>32</v>
      </c>
      <c r="R1" s="34" t="s">
        <v>33</v>
      </c>
      <c r="S1" s="34" t="s">
        <v>37</v>
      </c>
      <c r="T1" s="34" t="s">
        <v>34</v>
      </c>
      <c r="U1" s="35" t="s">
        <v>54</v>
      </c>
      <c r="V1" s="36" t="s">
        <v>53</v>
      </c>
      <c r="W1" s="35" t="s">
        <v>56</v>
      </c>
      <c r="X1" s="34" t="s">
        <v>51</v>
      </c>
      <c r="Y1" s="36" t="s">
        <v>55</v>
      </c>
      <c r="Z1" s="27" t="s">
        <v>58</v>
      </c>
      <c r="AA1" s="27" t="s">
        <v>57</v>
      </c>
      <c r="AB1" s="27" t="s">
        <v>59</v>
      </c>
    </row>
    <row r="2" spans="1:28" ht="17.25" customHeight="1">
      <c r="A2" s="50" t="s">
        <v>18</v>
      </c>
      <c r="B2" s="47" t="s">
        <v>27</v>
      </c>
      <c r="C2" s="14" t="s">
        <v>24</v>
      </c>
      <c r="D2" s="34" t="s">
        <v>29</v>
      </c>
      <c r="E2" s="34" t="s">
        <v>30</v>
      </c>
      <c r="F2" s="34" t="s">
        <v>34</v>
      </c>
      <c r="G2" s="34" t="s">
        <v>31</v>
      </c>
      <c r="H2" s="34" t="s">
        <v>32</v>
      </c>
      <c r="I2" s="44" t="s">
        <v>81</v>
      </c>
      <c r="J2" s="34" t="s">
        <v>33</v>
      </c>
      <c r="K2" s="53" t="s">
        <v>67</v>
      </c>
      <c r="L2" s="54"/>
      <c r="M2" s="38" t="s">
        <v>68</v>
      </c>
      <c r="N2" s="26">
        <f t="shared" ref="N2:AB2" si="0">COUNTIF($D2:$K4,N$1)</f>
        <v>3</v>
      </c>
      <c r="O2" s="26">
        <f t="shared" si="0"/>
        <v>3</v>
      </c>
      <c r="P2" s="26">
        <f t="shared" si="0"/>
        <v>1</v>
      </c>
      <c r="Q2" s="26">
        <f t="shared" si="0"/>
        <v>1</v>
      </c>
      <c r="R2" s="26">
        <f t="shared" si="0"/>
        <v>1</v>
      </c>
      <c r="S2" s="26">
        <f t="shared" si="0"/>
        <v>0</v>
      </c>
      <c r="T2" s="26">
        <f t="shared" si="0"/>
        <v>3</v>
      </c>
      <c r="U2" s="26">
        <f t="shared" si="0"/>
        <v>0</v>
      </c>
      <c r="V2" s="26">
        <f t="shared" si="0"/>
        <v>1</v>
      </c>
      <c r="W2" s="26">
        <f t="shared" si="0"/>
        <v>1</v>
      </c>
      <c r="X2" s="26">
        <f t="shared" si="0"/>
        <v>0</v>
      </c>
      <c r="Y2" s="26">
        <f t="shared" si="0"/>
        <v>1</v>
      </c>
      <c r="Z2" s="26">
        <f t="shared" si="0"/>
        <v>1</v>
      </c>
      <c r="AA2" s="26">
        <f t="shared" si="0"/>
        <v>1</v>
      </c>
      <c r="AB2" s="26">
        <f t="shared" si="0"/>
        <v>0</v>
      </c>
    </row>
    <row r="3" spans="1:28" ht="30.75" customHeight="1">
      <c r="A3" s="51"/>
      <c r="B3" s="48"/>
      <c r="C3" s="14" t="s">
        <v>25</v>
      </c>
      <c r="D3" s="34" t="s">
        <v>34</v>
      </c>
      <c r="E3" s="36" t="s">
        <v>53</v>
      </c>
      <c r="F3" s="34" t="s">
        <v>29</v>
      </c>
      <c r="G3" s="35" t="s">
        <v>56</v>
      </c>
      <c r="H3" s="36" t="s">
        <v>55</v>
      </c>
      <c r="I3" s="45"/>
      <c r="J3" s="34" t="s">
        <v>30</v>
      </c>
      <c r="K3" s="26"/>
      <c r="L3" s="28"/>
      <c r="M3" s="38" t="s">
        <v>69</v>
      </c>
      <c r="N3" s="26">
        <f t="shared" ref="N3:AB3" si="1">COUNTIF($D8:$K10,N$1)</f>
        <v>2</v>
      </c>
      <c r="O3" s="26">
        <f t="shared" si="1"/>
        <v>1</v>
      </c>
      <c r="P3" s="26">
        <f t="shared" si="1"/>
        <v>0</v>
      </c>
      <c r="Q3" s="26">
        <f t="shared" si="1"/>
        <v>1</v>
      </c>
      <c r="R3" s="26">
        <f t="shared" si="1"/>
        <v>1</v>
      </c>
      <c r="S3" s="26">
        <f t="shared" si="1"/>
        <v>1</v>
      </c>
      <c r="T3" s="26">
        <f t="shared" si="1"/>
        <v>3</v>
      </c>
      <c r="U3" s="26">
        <f t="shared" si="1"/>
        <v>1</v>
      </c>
      <c r="V3" s="26">
        <f t="shared" si="1"/>
        <v>0</v>
      </c>
      <c r="W3" s="26">
        <f t="shared" si="1"/>
        <v>1</v>
      </c>
      <c r="X3" s="26">
        <f t="shared" si="1"/>
        <v>2</v>
      </c>
      <c r="Y3" s="26">
        <f t="shared" si="1"/>
        <v>1</v>
      </c>
      <c r="Z3" s="26">
        <f t="shared" si="1"/>
        <v>1</v>
      </c>
      <c r="AA3" s="26">
        <f t="shared" si="1"/>
        <v>0</v>
      </c>
      <c r="AB3" s="26">
        <f t="shared" si="1"/>
        <v>1</v>
      </c>
    </row>
    <row r="4" spans="1:28" ht="30" customHeight="1">
      <c r="A4" s="51"/>
      <c r="B4" s="48"/>
      <c r="C4" s="14" t="s">
        <v>26</v>
      </c>
      <c r="D4" s="35" t="s">
        <v>57</v>
      </c>
      <c r="E4" s="34" t="s">
        <v>29</v>
      </c>
      <c r="F4" s="34" t="s">
        <v>30</v>
      </c>
      <c r="G4" s="34" t="s">
        <v>34</v>
      </c>
      <c r="H4" s="35" t="s">
        <v>58</v>
      </c>
      <c r="I4" s="45"/>
      <c r="J4" s="26"/>
      <c r="K4" s="26"/>
      <c r="L4" s="28"/>
      <c r="M4" s="38" t="s">
        <v>70</v>
      </c>
      <c r="N4" s="26">
        <f t="shared" ref="N4:AB4" si="2">COUNTIF($D14:$K16,N$1)</f>
        <v>2</v>
      </c>
      <c r="O4" s="26">
        <f t="shared" si="2"/>
        <v>2</v>
      </c>
      <c r="P4" s="26">
        <f t="shared" si="2"/>
        <v>1</v>
      </c>
      <c r="Q4" s="26">
        <f t="shared" si="2"/>
        <v>0</v>
      </c>
      <c r="R4" s="26">
        <f t="shared" si="2"/>
        <v>1</v>
      </c>
      <c r="S4" s="26">
        <f t="shared" si="2"/>
        <v>1</v>
      </c>
      <c r="T4" s="26">
        <f t="shared" si="2"/>
        <v>3</v>
      </c>
      <c r="U4" s="26">
        <f t="shared" si="2"/>
        <v>1</v>
      </c>
      <c r="V4" s="26">
        <f t="shared" si="2"/>
        <v>1</v>
      </c>
      <c r="W4" s="26">
        <f t="shared" si="2"/>
        <v>0</v>
      </c>
      <c r="X4" s="26">
        <f t="shared" si="2"/>
        <v>2</v>
      </c>
      <c r="Y4" s="26">
        <f t="shared" si="2"/>
        <v>1</v>
      </c>
      <c r="Z4" s="26">
        <f t="shared" si="2"/>
        <v>1</v>
      </c>
      <c r="AA4" s="26">
        <f t="shared" si="2"/>
        <v>1</v>
      </c>
      <c r="AB4" s="26">
        <f t="shared" si="2"/>
        <v>1</v>
      </c>
    </row>
    <row r="5" spans="1:28" ht="17.25">
      <c r="A5" s="51"/>
      <c r="B5" s="47" t="s">
        <v>28</v>
      </c>
      <c r="C5" s="14" t="s">
        <v>24</v>
      </c>
      <c r="D5" s="34" t="s">
        <v>33</v>
      </c>
      <c r="E5" s="34" t="s">
        <v>37</v>
      </c>
      <c r="F5" s="34" t="s">
        <v>32</v>
      </c>
      <c r="G5" s="34" t="s">
        <v>30</v>
      </c>
      <c r="H5" s="34" t="s">
        <v>31</v>
      </c>
      <c r="I5" s="45"/>
      <c r="J5" s="34" t="s">
        <v>29</v>
      </c>
      <c r="K5" s="53" t="s">
        <v>67</v>
      </c>
      <c r="L5" s="54"/>
      <c r="M5" s="38" t="s">
        <v>71</v>
      </c>
      <c r="N5" s="26">
        <f t="shared" ref="N5:AB5" si="3">COUNTIF($D20:$K22,N$1)</f>
        <v>3</v>
      </c>
      <c r="O5" s="26">
        <f t="shared" si="3"/>
        <v>3</v>
      </c>
      <c r="P5" s="26">
        <f t="shared" si="3"/>
        <v>1</v>
      </c>
      <c r="Q5" s="26">
        <f t="shared" si="3"/>
        <v>1</v>
      </c>
      <c r="R5" s="26">
        <f t="shared" si="3"/>
        <v>1</v>
      </c>
      <c r="S5" s="26">
        <f t="shared" si="3"/>
        <v>1</v>
      </c>
      <c r="T5" s="26">
        <f t="shared" si="3"/>
        <v>0</v>
      </c>
      <c r="U5" s="26">
        <f t="shared" si="3"/>
        <v>1</v>
      </c>
      <c r="V5" s="26">
        <f t="shared" si="3"/>
        <v>1</v>
      </c>
      <c r="W5" s="26">
        <f t="shared" si="3"/>
        <v>1</v>
      </c>
      <c r="X5" s="26">
        <f t="shared" si="3"/>
        <v>2</v>
      </c>
      <c r="Y5" s="26">
        <f t="shared" si="3"/>
        <v>1</v>
      </c>
      <c r="Z5" s="26">
        <f t="shared" si="3"/>
        <v>0</v>
      </c>
      <c r="AA5" s="26">
        <f t="shared" si="3"/>
        <v>1</v>
      </c>
      <c r="AB5" s="26">
        <f t="shared" si="3"/>
        <v>1</v>
      </c>
    </row>
    <row r="6" spans="1:28" ht="32.25" customHeight="1">
      <c r="A6" s="51"/>
      <c r="B6" s="48"/>
      <c r="C6" s="14" t="s">
        <v>25</v>
      </c>
      <c r="D6" s="36" t="s">
        <v>55</v>
      </c>
      <c r="E6" s="35" t="s">
        <v>54</v>
      </c>
      <c r="F6" s="35" t="s">
        <v>56</v>
      </c>
      <c r="G6" s="36" t="s">
        <v>53</v>
      </c>
      <c r="H6" s="34" t="s">
        <v>29</v>
      </c>
      <c r="I6" s="45"/>
      <c r="J6" s="34" t="s">
        <v>51</v>
      </c>
      <c r="K6" s="34" t="s">
        <v>30</v>
      </c>
      <c r="L6" s="28"/>
      <c r="M6" s="38" t="s">
        <v>72</v>
      </c>
      <c r="N6" s="26">
        <f t="shared" ref="N6:AB6" si="4">COUNTIF($D26:$K28,N$1)</f>
        <v>3</v>
      </c>
      <c r="O6" s="26">
        <f t="shared" si="4"/>
        <v>3</v>
      </c>
      <c r="P6" s="26">
        <f t="shared" si="4"/>
        <v>1</v>
      </c>
      <c r="Q6" s="26">
        <f t="shared" si="4"/>
        <v>1</v>
      </c>
      <c r="R6" s="26">
        <f t="shared" si="4"/>
        <v>1</v>
      </c>
      <c r="S6" s="26">
        <f t="shared" si="4"/>
        <v>1</v>
      </c>
      <c r="T6" s="26">
        <f t="shared" si="4"/>
        <v>0</v>
      </c>
      <c r="U6" s="26">
        <f t="shared" si="4"/>
        <v>1</v>
      </c>
      <c r="V6" s="26">
        <f t="shared" si="4"/>
        <v>1</v>
      </c>
      <c r="W6" s="26">
        <f t="shared" si="4"/>
        <v>1</v>
      </c>
      <c r="X6" s="26">
        <f t="shared" si="4"/>
        <v>2</v>
      </c>
      <c r="Y6" s="26">
        <f t="shared" si="4"/>
        <v>1</v>
      </c>
      <c r="Z6" s="26">
        <f t="shared" si="4"/>
        <v>1</v>
      </c>
      <c r="AA6" s="26">
        <f t="shared" si="4"/>
        <v>1</v>
      </c>
      <c r="AB6" s="26">
        <f t="shared" si="4"/>
        <v>1</v>
      </c>
    </row>
    <row r="7" spans="1:28" ht="29.25" customHeight="1">
      <c r="A7" s="52"/>
      <c r="B7" s="49"/>
      <c r="C7" s="14" t="s">
        <v>26</v>
      </c>
      <c r="D7" s="35" t="s">
        <v>58</v>
      </c>
      <c r="E7" s="35" t="s">
        <v>57</v>
      </c>
      <c r="F7" s="34" t="s">
        <v>51</v>
      </c>
      <c r="G7" s="35" t="s">
        <v>59</v>
      </c>
      <c r="H7" s="34" t="s">
        <v>30</v>
      </c>
      <c r="I7" s="45"/>
      <c r="J7" s="34" t="s">
        <v>29</v>
      </c>
      <c r="K7" s="26"/>
      <c r="L7" s="28"/>
      <c r="M7" s="38" t="s">
        <v>73</v>
      </c>
      <c r="N7" s="26">
        <f t="shared" ref="N7:AB7" si="5">COUNTIF($D32:$K34,N$1)</f>
        <v>2</v>
      </c>
      <c r="O7" s="26">
        <f t="shared" si="5"/>
        <v>3</v>
      </c>
      <c r="P7" s="26">
        <f t="shared" si="5"/>
        <v>1</v>
      </c>
      <c r="Q7" s="26">
        <f t="shared" si="5"/>
        <v>1</v>
      </c>
      <c r="R7" s="26">
        <f t="shared" si="5"/>
        <v>1</v>
      </c>
      <c r="S7" s="26">
        <f t="shared" si="5"/>
        <v>1</v>
      </c>
      <c r="T7" s="26">
        <f t="shared" si="5"/>
        <v>0</v>
      </c>
      <c r="U7" s="26">
        <f t="shared" si="5"/>
        <v>1</v>
      </c>
      <c r="V7" s="26">
        <f t="shared" si="5"/>
        <v>1</v>
      </c>
      <c r="W7" s="26">
        <f t="shared" si="5"/>
        <v>1</v>
      </c>
      <c r="X7" s="26">
        <f t="shared" si="5"/>
        <v>2</v>
      </c>
      <c r="Y7" s="26">
        <f t="shared" si="5"/>
        <v>0</v>
      </c>
      <c r="Z7" s="26">
        <f t="shared" si="5"/>
        <v>1</v>
      </c>
      <c r="AA7" s="26">
        <f t="shared" si="5"/>
        <v>1</v>
      </c>
      <c r="AB7" s="26">
        <f t="shared" si="5"/>
        <v>1</v>
      </c>
    </row>
    <row r="8" spans="1:28" ht="19.5">
      <c r="A8" s="50" t="s">
        <v>19</v>
      </c>
      <c r="B8" s="47" t="s">
        <v>27</v>
      </c>
      <c r="C8" s="14" t="s">
        <v>24</v>
      </c>
      <c r="D8" s="34" t="s">
        <v>37</v>
      </c>
      <c r="E8" s="34" t="s">
        <v>32</v>
      </c>
      <c r="F8" s="34" t="s">
        <v>30</v>
      </c>
      <c r="G8" s="34" t="s">
        <v>34</v>
      </c>
      <c r="H8" s="34" t="s">
        <v>33</v>
      </c>
      <c r="I8" s="45"/>
      <c r="J8" s="34"/>
      <c r="K8" s="53" t="s">
        <v>67</v>
      </c>
      <c r="L8" s="54"/>
      <c r="M8" s="11" t="s">
        <v>75</v>
      </c>
      <c r="N8" s="39">
        <f t="shared" ref="N8:AB8" si="6">SUM(N2:N7)</f>
        <v>15</v>
      </c>
      <c r="O8" s="39">
        <f t="shared" si="6"/>
        <v>15</v>
      </c>
      <c r="P8" s="39">
        <f t="shared" si="6"/>
        <v>5</v>
      </c>
      <c r="Q8" s="39">
        <f t="shared" si="6"/>
        <v>5</v>
      </c>
      <c r="R8" s="39">
        <f t="shared" si="6"/>
        <v>6</v>
      </c>
      <c r="S8" s="39">
        <f t="shared" si="6"/>
        <v>5</v>
      </c>
      <c r="T8" s="39">
        <f t="shared" si="6"/>
        <v>9</v>
      </c>
      <c r="U8" s="39">
        <f t="shared" si="6"/>
        <v>5</v>
      </c>
      <c r="V8" s="39">
        <f t="shared" si="6"/>
        <v>5</v>
      </c>
      <c r="W8" s="39">
        <f t="shared" si="6"/>
        <v>5</v>
      </c>
      <c r="X8" s="39">
        <f t="shared" si="6"/>
        <v>10</v>
      </c>
      <c r="Y8" s="39">
        <f t="shared" si="6"/>
        <v>5</v>
      </c>
      <c r="Z8" s="39">
        <f t="shared" si="6"/>
        <v>5</v>
      </c>
      <c r="AA8" s="39">
        <f t="shared" si="6"/>
        <v>5</v>
      </c>
      <c r="AB8" s="39">
        <f t="shared" si="6"/>
        <v>5</v>
      </c>
    </row>
    <row r="9" spans="1:28" ht="29.25" customHeight="1">
      <c r="A9" s="51"/>
      <c r="B9" s="48"/>
      <c r="C9" s="14" t="s">
        <v>25</v>
      </c>
      <c r="D9" s="35" t="s">
        <v>56</v>
      </c>
      <c r="E9" s="34" t="s">
        <v>29</v>
      </c>
      <c r="F9" s="34" t="s">
        <v>34</v>
      </c>
      <c r="G9" s="34" t="s">
        <v>51</v>
      </c>
      <c r="H9" s="35" t="s">
        <v>54</v>
      </c>
      <c r="I9" s="45"/>
      <c r="J9" s="36" t="s">
        <v>55</v>
      </c>
      <c r="K9" s="26"/>
      <c r="L9" s="28"/>
      <c r="M9" s="38" t="s">
        <v>68</v>
      </c>
      <c r="N9" s="26">
        <f t="shared" ref="N9:AB9" si="7">COUNTIF($D5:$K7,N$1)</f>
        <v>3</v>
      </c>
      <c r="O9" s="26">
        <f t="shared" si="7"/>
        <v>3</v>
      </c>
      <c r="P9" s="26">
        <f t="shared" si="7"/>
        <v>1</v>
      </c>
      <c r="Q9" s="26">
        <f t="shared" si="7"/>
        <v>1</v>
      </c>
      <c r="R9" s="26">
        <f t="shared" si="7"/>
        <v>1</v>
      </c>
      <c r="S9" s="26">
        <f t="shared" si="7"/>
        <v>1</v>
      </c>
      <c r="T9" s="26">
        <f t="shared" si="7"/>
        <v>0</v>
      </c>
      <c r="U9" s="26">
        <f t="shared" si="7"/>
        <v>1</v>
      </c>
      <c r="V9" s="26">
        <f t="shared" si="7"/>
        <v>1</v>
      </c>
      <c r="W9" s="26">
        <f t="shared" si="7"/>
        <v>1</v>
      </c>
      <c r="X9" s="26">
        <f t="shared" si="7"/>
        <v>2</v>
      </c>
      <c r="Y9" s="26">
        <f t="shared" si="7"/>
        <v>1</v>
      </c>
      <c r="Z9" s="26">
        <f t="shared" si="7"/>
        <v>1</v>
      </c>
      <c r="AA9" s="26">
        <f t="shared" si="7"/>
        <v>1</v>
      </c>
      <c r="AB9" s="26">
        <f t="shared" si="7"/>
        <v>1</v>
      </c>
    </row>
    <row r="10" spans="1:28" ht="30" customHeight="1">
      <c r="A10" s="51"/>
      <c r="B10" s="48"/>
      <c r="C10" s="14" t="s">
        <v>26</v>
      </c>
      <c r="D10" s="35" t="s">
        <v>58</v>
      </c>
      <c r="E10" s="35" t="s">
        <v>59</v>
      </c>
      <c r="F10" s="34" t="s">
        <v>51</v>
      </c>
      <c r="G10" s="34" t="s">
        <v>29</v>
      </c>
      <c r="H10" s="34" t="s">
        <v>34</v>
      </c>
      <c r="I10" s="45"/>
      <c r="J10" s="26"/>
      <c r="K10" s="26"/>
      <c r="L10" s="28"/>
      <c r="M10" s="38" t="s">
        <v>69</v>
      </c>
      <c r="N10" s="26">
        <f t="shared" ref="N10:AB10" si="8">COUNTIF($D11:$K13,N$1)</f>
        <v>3</v>
      </c>
      <c r="O10" s="26">
        <f t="shared" si="8"/>
        <v>3</v>
      </c>
      <c r="P10" s="26">
        <f t="shared" si="8"/>
        <v>1</v>
      </c>
      <c r="Q10" s="26">
        <f t="shared" si="8"/>
        <v>1</v>
      </c>
      <c r="R10" s="26">
        <f t="shared" si="8"/>
        <v>1</v>
      </c>
      <c r="S10" s="26">
        <f t="shared" si="8"/>
        <v>1</v>
      </c>
      <c r="T10" s="26">
        <f t="shared" si="8"/>
        <v>0</v>
      </c>
      <c r="U10" s="26">
        <f t="shared" si="8"/>
        <v>1</v>
      </c>
      <c r="V10" s="26">
        <f t="shared" si="8"/>
        <v>0</v>
      </c>
      <c r="W10" s="26">
        <f t="shared" si="8"/>
        <v>1</v>
      </c>
      <c r="X10" s="26">
        <f t="shared" si="8"/>
        <v>2</v>
      </c>
      <c r="Y10" s="26">
        <f t="shared" si="8"/>
        <v>1</v>
      </c>
      <c r="Z10" s="26">
        <f t="shared" si="8"/>
        <v>1</v>
      </c>
      <c r="AA10" s="26">
        <f t="shared" si="8"/>
        <v>1</v>
      </c>
      <c r="AB10" s="26">
        <f t="shared" si="8"/>
        <v>1</v>
      </c>
    </row>
    <row r="11" spans="1:28" ht="17.25">
      <c r="A11" s="51"/>
      <c r="B11" s="47" t="s">
        <v>28</v>
      </c>
      <c r="C11" s="14" t="s">
        <v>24</v>
      </c>
      <c r="D11" s="34" t="s">
        <v>32</v>
      </c>
      <c r="E11" s="34" t="s">
        <v>33</v>
      </c>
      <c r="F11" s="34" t="s">
        <v>37</v>
      </c>
      <c r="G11" s="34" t="s">
        <v>31</v>
      </c>
      <c r="H11" s="34" t="s">
        <v>29</v>
      </c>
      <c r="I11" s="45"/>
      <c r="J11" s="34" t="s">
        <v>30</v>
      </c>
      <c r="K11" s="53" t="s">
        <v>67</v>
      </c>
      <c r="L11" s="54"/>
      <c r="M11" s="38" t="s">
        <v>70</v>
      </c>
      <c r="N11" s="26">
        <f t="shared" ref="N11:AB11" si="9">COUNTIF($D17:$K19,N$1)</f>
        <v>3</v>
      </c>
      <c r="O11" s="26">
        <f t="shared" si="9"/>
        <v>3</v>
      </c>
      <c r="P11" s="26">
        <f t="shared" si="9"/>
        <v>1</v>
      </c>
      <c r="Q11" s="26">
        <f t="shared" si="9"/>
        <v>1</v>
      </c>
      <c r="R11" s="26">
        <f t="shared" si="9"/>
        <v>1</v>
      </c>
      <c r="S11" s="26">
        <f t="shared" si="9"/>
        <v>1</v>
      </c>
      <c r="T11" s="26">
        <f t="shared" si="9"/>
        <v>0</v>
      </c>
      <c r="U11" s="26">
        <f t="shared" si="9"/>
        <v>1</v>
      </c>
      <c r="V11" s="26">
        <f t="shared" si="9"/>
        <v>1</v>
      </c>
      <c r="W11" s="26">
        <f t="shared" si="9"/>
        <v>1</v>
      </c>
      <c r="X11" s="26">
        <f t="shared" si="9"/>
        <v>2</v>
      </c>
      <c r="Y11" s="26">
        <f t="shared" si="9"/>
        <v>1</v>
      </c>
      <c r="Z11" s="26">
        <f t="shared" si="9"/>
        <v>1</v>
      </c>
      <c r="AA11" s="26">
        <f t="shared" si="9"/>
        <v>1</v>
      </c>
      <c r="AB11" s="26">
        <f t="shared" si="9"/>
        <v>0</v>
      </c>
    </row>
    <row r="12" spans="1:28" ht="30" customHeight="1">
      <c r="A12" s="51"/>
      <c r="B12" s="48"/>
      <c r="C12" s="14" t="s">
        <v>25</v>
      </c>
      <c r="D12" s="35" t="s">
        <v>54</v>
      </c>
      <c r="E12" s="36" t="s">
        <v>55</v>
      </c>
      <c r="F12" s="35" t="s">
        <v>56</v>
      </c>
      <c r="G12" s="34" t="s">
        <v>30</v>
      </c>
      <c r="H12" s="34" t="s">
        <v>51</v>
      </c>
      <c r="I12" s="45"/>
      <c r="J12" s="34" t="s">
        <v>29</v>
      </c>
      <c r="K12" s="26"/>
      <c r="L12" s="28"/>
      <c r="M12" s="38" t="s">
        <v>71</v>
      </c>
      <c r="N12" s="26">
        <f t="shared" ref="N12:AB12" si="10">COUNTIF($D23:$K25,N$1)</f>
        <v>2</v>
      </c>
      <c r="O12" s="26">
        <f t="shared" si="10"/>
        <v>2</v>
      </c>
      <c r="P12" s="26">
        <f t="shared" si="10"/>
        <v>1</v>
      </c>
      <c r="Q12" s="26">
        <f t="shared" si="10"/>
        <v>1</v>
      </c>
      <c r="R12" s="26">
        <f t="shared" si="10"/>
        <v>1</v>
      </c>
      <c r="S12" s="26">
        <f t="shared" si="10"/>
        <v>1</v>
      </c>
      <c r="T12" s="26">
        <f t="shared" si="10"/>
        <v>3</v>
      </c>
      <c r="U12" s="26">
        <f t="shared" si="10"/>
        <v>0</v>
      </c>
      <c r="V12" s="26">
        <f t="shared" si="10"/>
        <v>1</v>
      </c>
      <c r="W12" s="26">
        <f t="shared" si="10"/>
        <v>0</v>
      </c>
      <c r="X12" s="26">
        <f t="shared" si="10"/>
        <v>1</v>
      </c>
      <c r="Y12" s="26">
        <f t="shared" si="10"/>
        <v>1</v>
      </c>
      <c r="Z12" s="26">
        <f t="shared" si="10"/>
        <v>1</v>
      </c>
      <c r="AA12" s="26">
        <f t="shared" si="10"/>
        <v>0</v>
      </c>
      <c r="AB12" s="26">
        <f t="shared" si="10"/>
        <v>1</v>
      </c>
    </row>
    <row r="13" spans="1:28" ht="30" customHeight="1">
      <c r="A13" s="52"/>
      <c r="B13" s="49"/>
      <c r="C13" s="14" t="s">
        <v>26</v>
      </c>
      <c r="D13" s="34" t="s">
        <v>30</v>
      </c>
      <c r="E13" s="35" t="s">
        <v>58</v>
      </c>
      <c r="F13" s="34" t="s">
        <v>29</v>
      </c>
      <c r="G13" s="35" t="s">
        <v>57</v>
      </c>
      <c r="H13" s="35" t="s">
        <v>59</v>
      </c>
      <c r="I13" s="45"/>
      <c r="J13" s="34" t="s">
        <v>51</v>
      </c>
      <c r="K13" s="26"/>
      <c r="L13" s="28"/>
      <c r="M13" s="38" t="s">
        <v>72</v>
      </c>
      <c r="N13" s="26">
        <f t="shared" ref="N13:AB13" si="11">COUNTIF($D29:$K31,N$1)</f>
        <v>2</v>
      </c>
      <c r="O13" s="26">
        <f t="shared" si="11"/>
        <v>2</v>
      </c>
      <c r="P13" s="26">
        <f t="shared" si="11"/>
        <v>1</v>
      </c>
      <c r="Q13" s="26">
        <f t="shared" si="11"/>
        <v>0</v>
      </c>
      <c r="R13" s="26">
        <f t="shared" si="11"/>
        <v>1</v>
      </c>
      <c r="S13" s="26">
        <f t="shared" si="11"/>
        <v>0</v>
      </c>
      <c r="T13" s="26">
        <f t="shared" si="11"/>
        <v>3</v>
      </c>
      <c r="U13" s="26">
        <f t="shared" si="11"/>
        <v>1</v>
      </c>
      <c r="V13" s="26">
        <f t="shared" si="11"/>
        <v>1</v>
      </c>
      <c r="W13" s="26">
        <f t="shared" si="11"/>
        <v>1</v>
      </c>
      <c r="X13" s="26">
        <f t="shared" si="11"/>
        <v>2</v>
      </c>
      <c r="Y13" s="26">
        <f t="shared" si="11"/>
        <v>0</v>
      </c>
      <c r="Z13" s="26">
        <f t="shared" si="11"/>
        <v>0</v>
      </c>
      <c r="AA13" s="26">
        <f t="shared" si="11"/>
        <v>1</v>
      </c>
      <c r="AB13" s="26">
        <f t="shared" si="11"/>
        <v>1</v>
      </c>
    </row>
    <row r="14" spans="1:28" ht="17.25">
      <c r="A14" s="50" t="s">
        <v>20</v>
      </c>
      <c r="B14" s="47" t="s">
        <v>27</v>
      </c>
      <c r="C14" s="14" t="s">
        <v>24</v>
      </c>
      <c r="D14" s="34" t="s">
        <v>33</v>
      </c>
      <c r="E14" s="34" t="s">
        <v>37</v>
      </c>
      <c r="F14" s="34" t="s">
        <v>29</v>
      </c>
      <c r="G14" s="34" t="s">
        <v>31</v>
      </c>
      <c r="H14" s="34" t="s">
        <v>34</v>
      </c>
      <c r="I14" s="45"/>
      <c r="J14" s="26"/>
      <c r="K14" s="53" t="s">
        <v>67</v>
      </c>
      <c r="L14" s="54"/>
      <c r="M14" s="38" t="s">
        <v>73</v>
      </c>
      <c r="N14" s="26">
        <f t="shared" ref="N14:AB14" si="12">COUNTIF($D35:$K37,N$1)</f>
        <v>2</v>
      </c>
      <c r="O14" s="26">
        <f t="shared" si="12"/>
        <v>2</v>
      </c>
      <c r="P14" s="26">
        <f t="shared" si="12"/>
        <v>0</v>
      </c>
      <c r="Q14" s="26">
        <f t="shared" si="12"/>
        <v>1</v>
      </c>
      <c r="R14" s="26">
        <f t="shared" si="12"/>
        <v>1</v>
      </c>
      <c r="S14" s="26">
        <f t="shared" si="12"/>
        <v>1</v>
      </c>
      <c r="T14" s="26">
        <f t="shared" si="12"/>
        <v>3</v>
      </c>
      <c r="U14" s="26">
        <f t="shared" si="12"/>
        <v>1</v>
      </c>
      <c r="V14" s="26">
        <f t="shared" si="12"/>
        <v>1</v>
      </c>
      <c r="W14" s="26">
        <f t="shared" si="12"/>
        <v>1</v>
      </c>
      <c r="X14" s="26">
        <f t="shared" si="12"/>
        <v>1</v>
      </c>
      <c r="Y14" s="26">
        <f t="shared" si="12"/>
        <v>1</v>
      </c>
      <c r="Z14" s="26">
        <f t="shared" si="12"/>
        <v>1</v>
      </c>
      <c r="AA14" s="26">
        <f t="shared" si="12"/>
        <v>1</v>
      </c>
      <c r="AB14" s="26">
        <f t="shared" si="12"/>
        <v>1</v>
      </c>
    </row>
    <row r="15" spans="1:28" ht="31.5" customHeight="1">
      <c r="A15" s="51"/>
      <c r="B15" s="48"/>
      <c r="C15" s="14" t="s">
        <v>25</v>
      </c>
      <c r="D15" s="36" t="s">
        <v>55</v>
      </c>
      <c r="E15" s="34" t="s">
        <v>34</v>
      </c>
      <c r="F15" s="34" t="s">
        <v>51</v>
      </c>
      <c r="G15" s="34" t="s">
        <v>30</v>
      </c>
      <c r="H15" s="36" t="s">
        <v>53</v>
      </c>
      <c r="I15" s="45"/>
      <c r="J15" s="35" t="s">
        <v>54</v>
      </c>
      <c r="K15" s="34" t="s">
        <v>29</v>
      </c>
      <c r="L15" s="28"/>
      <c r="M15" s="7"/>
      <c r="N15" s="40">
        <f t="shared" ref="N15:AB15" si="13">SUM(N9:N14)</f>
        <v>15</v>
      </c>
      <c r="O15" s="39">
        <f t="shared" si="13"/>
        <v>15</v>
      </c>
      <c r="P15" s="39">
        <f t="shared" si="13"/>
        <v>5</v>
      </c>
      <c r="Q15" s="39">
        <f t="shared" si="13"/>
        <v>5</v>
      </c>
      <c r="R15" s="39">
        <f t="shared" si="13"/>
        <v>6</v>
      </c>
      <c r="S15" s="39">
        <f t="shared" si="13"/>
        <v>5</v>
      </c>
      <c r="T15" s="39">
        <f t="shared" si="13"/>
        <v>9</v>
      </c>
      <c r="U15" s="39">
        <f t="shared" si="13"/>
        <v>5</v>
      </c>
      <c r="V15" s="39">
        <f t="shared" si="13"/>
        <v>5</v>
      </c>
      <c r="W15" s="39">
        <f t="shared" si="13"/>
        <v>5</v>
      </c>
      <c r="X15" s="39">
        <f t="shared" si="13"/>
        <v>10</v>
      </c>
      <c r="Y15" s="39">
        <f t="shared" si="13"/>
        <v>5</v>
      </c>
      <c r="Z15" s="39">
        <f t="shared" si="13"/>
        <v>5</v>
      </c>
      <c r="AA15" s="39">
        <f t="shared" si="13"/>
        <v>5</v>
      </c>
      <c r="AB15" s="39">
        <f t="shared" si="13"/>
        <v>5</v>
      </c>
    </row>
    <row r="16" spans="1:28" ht="30" customHeight="1">
      <c r="A16" s="51"/>
      <c r="B16" s="48"/>
      <c r="C16" s="14" t="s">
        <v>26</v>
      </c>
      <c r="D16" s="35" t="s">
        <v>59</v>
      </c>
      <c r="E16" s="35" t="s">
        <v>58</v>
      </c>
      <c r="F16" s="35" t="s">
        <v>57</v>
      </c>
      <c r="G16" s="34" t="s">
        <v>34</v>
      </c>
      <c r="H16" s="34" t="s">
        <v>51</v>
      </c>
      <c r="I16" s="45"/>
      <c r="J16" s="34" t="s">
        <v>30</v>
      </c>
      <c r="K16" s="26"/>
      <c r="L16" s="28"/>
      <c r="N16" s="37"/>
    </row>
    <row r="17" spans="1:15" ht="19.5" customHeight="1">
      <c r="A17" s="51"/>
      <c r="B17" s="47" t="s">
        <v>28</v>
      </c>
      <c r="C17" s="14" t="s">
        <v>24</v>
      </c>
      <c r="D17" s="34" t="s">
        <v>31</v>
      </c>
      <c r="E17" s="34" t="s">
        <v>32</v>
      </c>
      <c r="F17" s="34" t="s">
        <v>33</v>
      </c>
      <c r="G17" s="34" t="s">
        <v>37</v>
      </c>
      <c r="H17" s="34" t="s">
        <v>30</v>
      </c>
      <c r="I17" s="45"/>
      <c r="J17" s="34" t="s">
        <v>29</v>
      </c>
      <c r="K17" s="53" t="s">
        <v>67</v>
      </c>
      <c r="L17" s="54"/>
      <c r="N17" s="37"/>
    </row>
    <row r="18" spans="1:15" ht="30.75" customHeight="1">
      <c r="A18" s="51"/>
      <c r="B18" s="48"/>
      <c r="C18" s="14" t="s">
        <v>25</v>
      </c>
      <c r="D18" s="34" t="s">
        <v>30</v>
      </c>
      <c r="E18" s="36" t="s">
        <v>55</v>
      </c>
      <c r="F18" s="35" t="s">
        <v>54</v>
      </c>
      <c r="G18" s="36" t="s">
        <v>53</v>
      </c>
      <c r="H18" s="35" t="s">
        <v>56</v>
      </c>
      <c r="I18" s="45"/>
      <c r="J18" s="34" t="s">
        <v>51</v>
      </c>
      <c r="K18" s="34" t="s">
        <v>29</v>
      </c>
      <c r="L18" s="28"/>
    </row>
    <row r="19" spans="1:15" ht="30" customHeight="1">
      <c r="A19" s="52"/>
      <c r="B19" s="49"/>
      <c r="C19" s="14" t="s">
        <v>26</v>
      </c>
      <c r="D19" s="34" t="s">
        <v>29</v>
      </c>
      <c r="E19" s="34" t="s">
        <v>30</v>
      </c>
      <c r="F19" s="35" t="s">
        <v>58</v>
      </c>
      <c r="G19" s="34" t="s">
        <v>51</v>
      </c>
      <c r="H19" s="35" t="s">
        <v>57</v>
      </c>
      <c r="I19" s="46"/>
      <c r="J19" s="26"/>
      <c r="K19" s="26"/>
      <c r="L19" s="28"/>
    </row>
    <row r="20" spans="1:15" ht="17.25" customHeight="1">
      <c r="A20" s="50" t="s">
        <v>21</v>
      </c>
      <c r="B20" s="47" t="s">
        <v>27</v>
      </c>
      <c r="C20" s="14" t="s">
        <v>24</v>
      </c>
      <c r="D20" s="34" t="s">
        <v>32</v>
      </c>
      <c r="E20" s="34" t="s">
        <v>33</v>
      </c>
      <c r="F20" s="34" t="s">
        <v>37</v>
      </c>
      <c r="G20" s="34" t="s">
        <v>29</v>
      </c>
      <c r="H20" s="34" t="s">
        <v>30</v>
      </c>
      <c r="I20" s="44" t="s">
        <v>81</v>
      </c>
      <c r="J20" s="34" t="s">
        <v>31</v>
      </c>
      <c r="K20" s="53" t="s">
        <v>67</v>
      </c>
      <c r="L20" s="54"/>
    </row>
    <row r="21" spans="1:15" ht="31.5">
      <c r="A21" s="51"/>
      <c r="B21" s="48"/>
      <c r="C21" s="14" t="s">
        <v>25</v>
      </c>
      <c r="D21" s="35" t="s">
        <v>54</v>
      </c>
      <c r="E21" s="36" t="s">
        <v>55</v>
      </c>
      <c r="F21" s="36" t="s">
        <v>53</v>
      </c>
      <c r="G21" s="34" t="s">
        <v>51</v>
      </c>
      <c r="H21" s="34" t="s">
        <v>29</v>
      </c>
      <c r="I21" s="45"/>
      <c r="J21" s="35" t="s">
        <v>56</v>
      </c>
      <c r="K21" s="34" t="s">
        <v>30</v>
      </c>
      <c r="L21" s="28"/>
      <c r="O21" s="44" t="s">
        <v>76</v>
      </c>
    </row>
    <row r="22" spans="1:15" ht="31.5">
      <c r="A22" s="51"/>
      <c r="B22" s="48"/>
      <c r="C22" s="14" t="s">
        <v>26</v>
      </c>
      <c r="D22" s="34" t="s">
        <v>29</v>
      </c>
      <c r="E22" s="34" t="s">
        <v>51</v>
      </c>
      <c r="F22" s="35" t="s">
        <v>59</v>
      </c>
      <c r="G22" s="34" t="s">
        <v>30</v>
      </c>
      <c r="H22" s="35" t="s">
        <v>57</v>
      </c>
      <c r="I22" s="45"/>
      <c r="J22" s="26"/>
      <c r="K22" s="26"/>
      <c r="L22" s="28"/>
      <c r="O22" s="45"/>
    </row>
    <row r="23" spans="1:15" ht="17.25">
      <c r="A23" s="51"/>
      <c r="B23" s="47" t="s">
        <v>28</v>
      </c>
      <c r="C23" s="14" t="s">
        <v>24</v>
      </c>
      <c r="D23" s="34" t="s">
        <v>30</v>
      </c>
      <c r="E23" s="34" t="s">
        <v>37</v>
      </c>
      <c r="F23" s="34" t="s">
        <v>31</v>
      </c>
      <c r="G23" s="34" t="s">
        <v>32</v>
      </c>
      <c r="H23" s="34" t="s">
        <v>33</v>
      </c>
      <c r="I23" s="45"/>
      <c r="J23" s="34" t="s">
        <v>34</v>
      </c>
      <c r="K23" s="53" t="s">
        <v>67</v>
      </c>
      <c r="L23" s="54"/>
      <c r="O23" s="45"/>
    </row>
    <row r="24" spans="1:15" ht="17.25">
      <c r="A24" s="51"/>
      <c r="B24" s="48"/>
      <c r="C24" s="14" t="s">
        <v>25</v>
      </c>
      <c r="D24" s="34" t="s">
        <v>34</v>
      </c>
      <c r="E24" s="34" t="s">
        <v>30</v>
      </c>
      <c r="F24" s="34" t="s">
        <v>29</v>
      </c>
      <c r="G24" s="36" t="s">
        <v>53</v>
      </c>
      <c r="H24" s="36" t="s">
        <v>55</v>
      </c>
      <c r="I24" s="45"/>
      <c r="J24" s="26"/>
      <c r="K24" s="26"/>
      <c r="L24" s="28"/>
      <c r="O24" s="45"/>
    </row>
    <row r="25" spans="1:15" ht="31.5">
      <c r="A25" s="52"/>
      <c r="B25" s="49"/>
      <c r="C25" s="14" t="s">
        <v>26</v>
      </c>
      <c r="D25" s="34" t="s">
        <v>51</v>
      </c>
      <c r="E25" s="34" t="s">
        <v>29</v>
      </c>
      <c r="F25" s="35" t="s">
        <v>58</v>
      </c>
      <c r="G25" s="35" t="s">
        <v>59</v>
      </c>
      <c r="H25" s="34" t="s">
        <v>34</v>
      </c>
      <c r="I25" s="45"/>
      <c r="J25" s="26"/>
      <c r="K25" s="26"/>
      <c r="L25" s="28"/>
      <c r="O25" s="45"/>
    </row>
    <row r="26" spans="1:15" ht="17.25">
      <c r="A26" s="50" t="s">
        <v>22</v>
      </c>
      <c r="B26" s="47" t="s">
        <v>27</v>
      </c>
      <c r="C26" s="14" t="s">
        <v>24</v>
      </c>
      <c r="D26" s="34" t="s">
        <v>31</v>
      </c>
      <c r="E26" s="34" t="s">
        <v>32</v>
      </c>
      <c r="F26" s="34" t="s">
        <v>33</v>
      </c>
      <c r="G26" s="34" t="s">
        <v>37</v>
      </c>
      <c r="H26" s="34" t="s">
        <v>29</v>
      </c>
      <c r="I26" s="45"/>
      <c r="J26" s="34" t="s">
        <v>30</v>
      </c>
      <c r="K26" s="53" t="s">
        <v>67</v>
      </c>
      <c r="L26" s="54"/>
      <c r="O26" s="45"/>
    </row>
    <row r="27" spans="1:15" ht="31.5">
      <c r="A27" s="51"/>
      <c r="B27" s="48"/>
      <c r="C27" s="14" t="s">
        <v>25</v>
      </c>
      <c r="D27" s="35" t="s">
        <v>56</v>
      </c>
      <c r="E27" s="36" t="s">
        <v>53</v>
      </c>
      <c r="F27" s="36" t="s">
        <v>55</v>
      </c>
      <c r="G27" s="34" t="s">
        <v>29</v>
      </c>
      <c r="H27" s="34" t="s">
        <v>30</v>
      </c>
      <c r="I27" s="45"/>
      <c r="J27" s="35" t="s">
        <v>54</v>
      </c>
      <c r="K27" s="34" t="s">
        <v>51</v>
      </c>
      <c r="L27" s="28"/>
      <c r="O27" s="45"/>
    </row>
    <row r="28" spans="1:15" ht="31.5">
      <c r="A28" s="51"/>
      <c r="B28" s="48"/>
      <c r="C28" s="14" t="s">
        <v>26</v>
      </c>
      <c r="D28" s="34" t="s">
        <v>30</v>
      </c>
      <c r="E28" s="35" t="s">
        <v>59</v>
      </c>
      <c r="F28" s="35" t="s">
        <v>58</v>
      </c>
      <c r="G28" s="35" t="s">
        <v>57</v>
      </c>
      <c r="H28" s="34" t="s">
        <v>51</v>
      </c>
      <c r="I28" s="45"/>
      <c r="J28" s="34" t="s">
        <v>29</v>
      </c>
      <c r="K28" s="26"/>
      <c r="L28" s="28"/>
      <c r="O28" s="45"/>
    </row>
    <row r="29" spans="1:15" ht="17.25">
      <c r="A29" s="51"/>
      <c r="B29" s="47" t="s">
        <v>28</v>
      </c>
      <c r="C29" s="14" t="s">
        <v>24</v>
      </c>
      <c r="D29" s="34" t="s">
        <v>29</v>
      </c>
      <c r="E29" s="34" t="s">
        <v>30</v>
      </c>
      <c r="F29" s="34" t="s">
        <v>34</v>
      </c>
      <c r="G29" s="34" t="s">
        <v>31</v>
      </c>
      <c r="H29" s="34" t="s">
        <v>33</v>
      </c>
      <c r="I29" s="45"/>
      <c r="J29" s="26"/>
      <c r="K29" s="53" t="s">
        <v>67</v>
      </c>
      <c r="L29" s="54"/>
      <c r="O29" s="45"/>
    </row>
    <row r="30" spans="1:15" ht="31.5">
      <c r="A30" s="51"/>
      <c r="B30" s="48"/>
      <c r="C30" s="14" t="s">
        <v>25</v>
      </c>
      <c r="D30" s="35" t="s">
        <v>54</v>
      </c>
      <c r="E30" s="34" t="s">
        <v>29</v>
      </c>
      <c r="F30" s="35" t="s">
        <v>56</v>
      </c>
      <c r="G30" s="34" t="s">
        <v>51</v>
      </c>
      <c r="H30" s="34" t="s">
        <v>34</v>
      </c>
      <c r="I30" s="45"/>
      <c r="J30" s="36" t="s">
        <v>53</v>
      </c>
      <c r="K30" s="26"/>
      <c r="L30" s="28"/>
      <c r="O30" s="45"/>
    </row>
    <row r="31" spans="1:15" ht="31.5">
      <c r="A31" s="52"/>
      <c r="B31" s="49"/>
      <c r="C31" s="14" t="s">
        <v>26</v>
      </c>
      <c r="D31" s="35" t="s">
        <v>59</v>
      </c>
      <c r="E31" s="34" t="s">
        <v>34</v>
      </c>
      <c r="F31" s="34" t="s">
        <v>51</v>
      </c>
      <c r="G31" s="34" t="s">
        <v>30</v>
      </c>
      <c r="H31" s="35" t="s">
        <v>57</v>
      </c>
      <c r="I31" s="45"/>
      <c r="J31" s="34"/>
      <c r="K31" s="26"/>
      <c r="L31" s="28"/>
      <c r="O31" s="45"/>
    </row>
    <row r="32" spans="1:15" ht="17.25">
      <c r="A32" s="50" t="s">
        <v>23</v>
      </c>
      <c r="B32" s="47" t="s">
        <v>27</v>
      </c>
      <c r="C32" s="14" t="s">
        <v>24</v>
      </c>
      <c r="D32" s="34" t="s">
        <v>30</v>
      </c>
      <c r="E32" s="34" t="s">
        <v>31</v>
      </c>
      <c r="F32" s="34" t="s">
        <v>32</v>
      </c>
      <c r="G32" s="34" t="s">
        <v>33</v>
      </c>
      <c r="H32" s="34" t="s">
        <v>37</v>
      </c>
      <c r="I32" s="45"/>
      <c r="J32" s="26"/>
      <c r="K32" s="53" t="s">
        <v>67</v>
      </c>
      <c r="L32" s="54"/>
      <c r="O32" s="45"/>
    </row>
    <row r="33" spans="1:15" ht="31.5">
      <c r="A33" s="51"/>
      <c r="B33" s="48"/>
      <c r="C33" s="14" t="s">
        <v>25</v>
      </c>
      <c r="D33" s="36" t="s">
        <v>53</v>
      </c>
      <c r="E33" s="35" t="s">
        <v>56</v>
      </c>
      <c r="F33" s="35" t="s">
        <v>54</v>
      </c>
      <c r="G33" s="34" t="s">
        <v>51</v>
      </c>
      <c r="H33" s="34" t="s">
        <v>30</v>
      </c>
      <c r="I33" s="45"/>
      <c r="J33" s="34" t="s">
        <v>29</v>
      </c>
      <c r="K33" s="26"/>
      <c r="L33" s="28"/>
      <c r="O33" s="45"/>
    </row>
    <row r="34" spans="1:15" ht="31.5">
      <c r="A34" s="51"/>
      <c r="B34" s="48"/>
      <c r="C34" s="14" t="s">
        <v>26</v>
      </c>
      <c r="D34" s="34" t="s">
        <v>29</v>
      </c>
      <c r="E34" s="34" t="s">
        <v>30</v>
      </c>
      <c r="F34" s="35" t="s">
        <v>59</v>
      </c>
      <c r="G34" s="35" t="s">
        <v>58</v>
      </c>
      <c r="H34" s="35" t="s">
        <v>57</v>
      </c>
      <c r="I34" s="45"/>
      <c r="J34" s="34" t="s">
        <v>51</v>
      </c>
      <c r="K34" s="26"/>
      <c r="L34" s="28"/>
      <c r="O34" s="45"/>
    </row>
    <row r="35" spans="1:15" ht="17.25">
      <c r="A35" s="51"/>
      <c r="B35" s="47" t="s">
        <v>28</v>
      </c>
      <c r="C35" s="14" t="s">
        <v>24</v>
      </c>
      <c r="D35" s="34" t="s">
        <v>37</v>
      </c>
      <c r="E35" s="34" t="s">
        <v>29</v>
      </c>
      <c r="F35" s="34" t="s">
        <v>34</v>
      </c>
      <c r="G35" s="34" t="s">
        <v>32</v>
      </c>
      <c r="H35" s="34" t="s">
        <v>33</v>
      </c>
      <c r="I35" s="45"/>
      <c r="J35" s="26"/>
      <c r="K35" s="53" t="s">
        <v>67</v>
      </c>
      <c r="L35" s="54"/>
      <c r="O35" s="45"/>
    </row>
    <row r="36" spans="1:15" ht="31.5">
      <c r="A36" s="51"/>
      <c r="B36" s="48"/>
      <c r="C36" s="14" t="s">
        <v>25</v>
      </c>
      <c r="D36" s="34" t="s">
        <v>34</v>
      </c>
      <c r="E36" s="36" t="s">
        <v>53</v>
      </c>
      <c r="F36" s="34" t="s">
        <v>30</v>
      </c>
      <c r="G36" s="35" t="s">
        <v>54</v>
      </c>
      <c r="H36" s="36" t="s">
        <v>55</v>
      </c>
      <c r="I36" s="45"/>
      <c r="J36" s="35" t="s">
        <v>56</v>
      </c>
      <c r="K36" s="34" t="s">
        <v>51</v>
      </c>
      <c r="L36" s="28"/>
      <c r="O36" s="45"/>
    </row>
    <row r="37" spans="1:15" ht="31.5">
      <c r="A37" s="52"/>
      <c r="B37" s="49"/>
      <c r="C37" s="14" t="s">
        <v>26</v>
      </c>
      <c r="D37" s="35" t="s">
        <v>58</v>
      </c>
      <c r="E37" s="35" t="s">
        <v>57</v>
      </c>
      <c r="F37" s="34" t="s">
        <v>29</v>
      </c>
      <c r="G37" s="35" t="s">
        <v>59</v>
      </c>
      <c r="H37" s="34" t="s">
        <v>34</v>
      </c>
      <c r="I37" s="46"/>
      <c r="J37" s="34" t="s">
        <v>30</v>
      </c>
      <c r="K37" s="26"/>
      <c r="L37" s="28"/>
      <c r="O37" s="45"/>
    </row>
    <row r="38" spans="1:15" ht="30" hidden="1" customHeight="1">
      <c r="B38" s="10" t="s">
        <v>60</v>
      </c>
      <c r="C38" s="10" t="s">
        <v>61</v>
      </c>
      <c r="E38" s="10" t="s">
        <v>18</v>
      </c>
      <c r="F38" s="10" t="s">
        <v>19</v>
      </c>
      <c r="G38" s="10" t="s">
        <v>20</v>
      </c>
      <c r="H38" s="10" t="s">
        <v>21</v>
      </c>
      <c r="I38" s="10" t="s">
        <v>22</v>
      </c>
      <c r="K38" s="10" t="s">
        <v>23</v>
      </c>
      <c r="O38" s="46"/>
    </row>
    <row r="39" spans="1:15" ht="17.25" hidden="1" customHeight="1">
      <c r="B39" s="29" t="s">
        <v>29</v>
      </c>
      <c r="C39" s="32">
        <f t="shared" ref="C39:C53" si="14">COUNTIF(C$2:L$37,$B39)</f>
        <v>30</v>
      </c>
      <c r="E39" s="26">
        <f t="shared" ref="E39:E53" si="15">COUNTIF($C$2:$L$7,$B39)</f>
        <v>6</v>
      </c>
      <c r="F39" s="32">
        <f t="shared" ref="F39:F53" si="16">COUNTIF($C$8:$L$13,$B39)</f>
        <v>5</v>
      </c>
      <c r="G39" s="26">
        <f t="shared" ref="G39:G53" si="17">COUNTIF($C$14:$L$19,$B39)</f>
        <v>5</v>
      </c>
      <c r="H39" s="32">
        <f t="shared" ref="H39:H53" si="18">COUNTIF($C$20:$L$25,$B39)</f>
        <v>5</v>
      </c>
      <c r="I39" s="26">
        <f t="shared" ref="I39:I53" si="19">COUNTIF($C$26:$L$31,$B39)</f>
        <v>5</v>
      </c>
      <c r="K39" s="32">
        <f t="shared" ref="K39:K53" si="20">COUNTIF($C$32:$L$37,$B39)</f>
        <v>4</v>
      </c>
      <c r="L39" s="10"/>
      <c r="O39" s="44" t="s">
        <v>76</v>
      </c>
    </row>
    <row r="40" spans="1:15" ht="17.25" hidden="1" customHeight="1">
      <c r="B40" s="29" t="s">
        <v>30</v>
      </c>
      <c r="C40" s="32">
        <f t="shared" si="14"/>
        <v>30</v>
      </c>
      <c r="E40" s="26">
        <f t="shared" si="15"/>
        <v>6</v>
      </c>
      <c r="F40" s="32">
        <f t="shared" si="16"/>
        <v>4</v>
      </c>
      <c r="G40" s="26">
        <f t="shared" si="17"/>
        <v>5</v>
      </c>
      <c r="H40" s="32">
        <f t="shared" si="18"/>
        <v>5</v>
      </c>
      <c r="I40" s="26">
        <f t="shared" si="19"/>
        <v>5</v>
      </c>
      <c r="K40" s="32">
        <f t="shared" si="20"/>
        <v>5</v>
      </c>
      <c r="L40" s="10"/>
      <c r="O40" s="45"/>
    </row>
    <row r="41" spans="1:15" ht="17.25" hidden="1" customHeight="1">
      <c r="B41" s="29" t="s">
        <v>31</v>
      </c>
      <c r="C41" s="32">
        <f t="shared" si="14"/>
        <v>10</v>
      </c>
      <c r="E41" s="26">
        <f t="shared" si="15"/>
        <v>2</v>
      </c>
      <c r="F41" s="32">
        <f t="shared" si="16"/>
        <v>1</v>
      </c>
      <c r="G41" s="26">
        <f t="shared" si="17"/>
        <v>2</v>
      </c>
      <c r="H41" s="32">
        <f t="shared" si="18"/>
        <v>2</v>
      </c>
      <c r="I41" s="26">
        <f t="shared" si="19"/>
        <v>2</v>
      </c>
      <c r="K41" s="32">
        <f t="shared" si="20"/>
        <v>1</v>
      </c>
      <c r="L41" s="10"/>
      <c r="O41" s="45"/>
    </row>
    <row r="42" spans="1:15" ht="17.25" hidden="1" customHeight="1">
      <c r="B42" s="29" t="s">
        <v>32</v>
      </c>
      <c r="C42" s="32">
        <f t="shared" si="14"/>
        <v>10</v>
      </c>
      <c r="E42" s="26">
        <f t="shared" si="15"/>
        <v>2</v>
      </c>
      <c r="F42" s="32">
        <f t="shared" si="16"/>
        <v>2</v>
      </c>
      <c r="G42" s="26">
        <f t="shared" si="17"/>
        <v>1</v>
      </c>
      <c r="H42" s="32">
        <f t="shared" si="18"/>
        <v>2</v>
      </c>
      <c r="I42" s="26">
        <f t="shared" si="19"/>
        <v>1</v>
      </c>
      <c r="K42" s="32">
        <f t="shared" si="20"/>
        <v>2</v>
      </c>
      <c r="L42" s="10"/>
      <c r="O42" s="45"/>
    </row>
    <row r="43" spans="1:15" ht="17.25" hidden="1" customHeight="1">
      <c r="B43" s="29" t="s">
        <v>33</v>
      </c>
      <c r="C43" s="32">
        <f t="shared" si="14"/>
        <v>12</v>
      </c>
      <c r="E43" s="26">
        <f t="shared" si="15"/>
        <v>2</v>
      </c>
      <c r="F43" s="32">
        <f t="shared" si="16"/>
        <v>2</v>
      </c>
      <c r="G43" s="26">
        <f t="shared" si="17"/>
        <v>2</v>
      </c>
      <c r="H43" s="32">
        <f t="shared" si="18"/>
        <v>2</v>
      </c>
      <c r="I43" s="26">
        <f t="shared" si="19"/>
        <v>2</v>
      </c>
      <c r="K43" s="32">
        <f t="shared" si="20"/>
        <v>2</v>
      </c>
      <c r="L43" s="10"/>
      <c r="O43" s="45"/>
    </row>
    <row r="44" spans="1:15" ht="17.25" hidden="1" customHeight="1">
      <c r="B44" s="29" t="s">
        <v>37</v>
      </c>
      <c r="C44" s="32">
        <f t="shared" si="14"/>
        <v>10</v>
      </c>
      <c r="E44" s="26">
        <f t="shared" si="15"/>
        <v>1</v>
      </c>
      <c r="F44" s="32">
        <f t="shared" si="16"/>
        <v>2</v>
      </c>
      <c r="G44" s="26">
        <f t="shared" si="17"/>
        <v>2</v>
      </c>
      <c r="H44" s="32">
        <f t="shared" si="18"/>
        <v>2</v>
      </c>
      <c r="I44" s="26">
        <f t="shared" si="19"/>
        <v>1</v>
      </c>
      <c r="K44" s="32">
        <f t="shared" si="20"/>
        <v>2</v>
      </c>
      <c r="L44" s="10"/>
      <c r="O44" s="45"/>
    </row>
    <row r="45" spans="1:15" ht="17.25" hidden="1" customHeight="1">
      <c r="B45" s="29" t="s">
        <v>34</v>
      </c>
      <c r="C45" s="32">
        <f t="shared" si="14"/>
        <v>18</v>
      </c>
      <c r="E45" s="26">
        <f t="shared" si="15"/>
        <v>3</v>
      </c>
      <c r="F45" s="32">
        <f t="shared" si="16"/>
        <v>3</v>
      </c>
      <c r="G45" s="26">
        <f t="shared" si="17"/>
        <v>3</v>
      </c>
      <c r="H45" s="32">
        <f t="shared" si="18"/>
        <v>3</v>
      </c>
      <c r="I45" s="26">
        <f t="shared" si="19"/>
        <v>3</v>
      </c>
      <c r="K45" s="32">
        <f t="shared" si="20"/>
        <v>3</v>
      </c>
      <c r="L45" s="10"/>
      <c r="O45" s="45"/>
    </row>
    <row r="46" spans="1:15" ht="31.5" hidden="1" customHeight="1">
      <c r="B46" s="30" t="s">
        <v>54</v>
      </c>
      <c r="C46" s="32">
        <f t="shared" si="14"/>
        <v>10</v>
      </c>
      <c r="E46" s="26">
        <f t="shared" si="15"/>
        <v>1</v>
      </c>
      <c r="F46" s="32">
        <f t="shared" si="16"/>
        <v>2</v>
      </c>
      <c r="G46" s="26">
        <f t="shared" si="17"/>
        <v>2</v>
      </c>
      <c r="H46" s="32">
        <f t="shared" si="18"/>
        <v>1</v>
      </c>
      <c r="I46" s="26">
        <f t="shared" si="19"/>
        <v>2</v>
      </c>
      <c r="K46" s="32">
        <f t="shared" si="20"/>
        <v>2</v>
      </c>
      <c r="L46" s="10"/>
      <c r="O46" s="45"/>
    </row>
    <row r="47" spans="1:15" ht="15.75" hidden="1" customHeight="1">
      <c r="B47" s="31" t="s">
        <v>53</v>
      </c>
      <c r="C47" s="32">
        <f t="shared" si="14"/>
        <v>10</v>
      </c>
      <c r="E47" s="26">
        <f t="shared" si="15"/>
        <v>2</v>
      </c>
      <c r="F47" s="32">
        <f t="shared" si="16"/>
        <v>0</v>
      </c>
      <c r="G47" s="26">
        <f t="shared" si="17"/>
        <v>2</v>
      </c>
      <c r="H47" s="32">
        <f t="shared" si="18"/>
        <v>2</v>
      </c>
      <c r="I47" s="26">
        <f t="shared" si="19"/>
        <v>2</v>
      </c>
      <c r="K47" s="32">
        <f t="shared" si="20"/>
        <v>2</v>
      </c>
      <c r="L47" s="10"/>
      <c r="O47" s="45"/>
    </row>
    <row r="48" spans="1:15" ht="31.5" hidden="1" customHeight="1">
      <c r="B48" s="30" t="s">
        <v>56</v>
      </c>
      <c r="C48" s="32">
        <f t="shared" si="14"/>
        <v>10</v>
      </c>
      <c r="E48" s="26">
        <f t="shared" si="15"/>
        <v>2</v>
      </c>
      <c r="F48" s="32">
        <f t="shared" si="16"/>
        <v>2</v>
      </c>
      <c r="G48" s="26">
        <f t="shared" si="17"/>
        <v>1</v>
      </c>
      <c r="H48" s="32">
        <f t="shared" si="18"/>
        <v>1</v>
      </c>
      <c r="I48" s="26">
        <f t="shared" si="19"/>
        <v>2</v>
      </c>
      <c r="K48" s="32">
        <f t="shared" si="20"/>
        <v>2</v>
      </c>
      <c r="L48" s="10"/>
      <c r="O48" s="45"/>
    </row>
    <row r="49" spans="2:15" ht="17.25" hidden="1" customHeight="1">
      <c r="B49" s="29" t="s">
        <v>51</v>
      </c>
      <c r="C49" s="32">
        <f t="shared" si="14"/>
        <v>20</v>
      </c>
      <c r="E49" s="26">
        <f t="shared" si="15"/>
        <v>2</v>
      </c>
      <c r="F49" s="32">
        <f t="shared" si="16"/>
        <v>4</v>
      </c>
      <c r="G49" s="26">
        <f t="shared" si="17"/>
        <v>4</v>
      </c>
      <c r="H49" s="32">
        <f t="shared" si="18"/>
        <v>3</v>
      </c>
      <c r="I49" s="26">
        <f t="shared" si="19"/>
        <v>4</v>
      </c>
      <c r="K49" s="32">
        <f t="shared" si="20"/>
        <v>3</v>
      </c>
      <c r="L49" s="10"/>
      <c r="O49" s="45"/>
    </row>
    <row r="50" spans="2:15" ht="15.75" hidden="1" customHeight="1">
      <c r="B50" s="31" t="s">
        <v>55</v>
      </c>
      <c r="C50" s="32">
        <f t="shared" si="14"/>
        <v>10</v>
      </c>
      <c r="E50" s="26">
        <f t="shared" si="15"/>
        <v>2</v>
      </c>
      <c r="F50" s="32">
        <f t="shared" si="16"/>
        <v>2</v>
      </c>
      <c r="G50" s="26">
        <f t="shared" si="17"/>
        <v>2</v>
      </c>
      <c r="H50" s="32">
        <f t="shared" si="18"/>
        <v>2</v>
      </c>
      <c r="I50" s="26">
        <f t="shared" si="19"/>
        <v>1</v>
      </c>
      <c r="K50" s="32">
        <f t="shared" si="20"/>
        <v>1</v>
      </c>
      <c r="L50" s="10"/>
      <c r="O50" s="45"/>
    </row>
    <row r="51" spans="2:15" ht="31.5" hidden="1" customHeight="1">
      <c r="B51" s="30" t="s">
        <v>58</v>
      </c>
      <c r="C51" s="32">
        <f t="shared" si="14"/>
        <v>10</v>
      </c>
      <c r="E51" s="26">
        <f t="shared" si="15"/>
        <v>2</v>
      </c>
      <c r="F51" s="32">
        <f t="shared" si="16"/>
        <v>2</v>
      </c>
      <c r="G51" s="26">
        <f t="shared" si="17"/>
        <v>2</v>
      </c>
      <c r="H51" s="32">
        <f t="shared" si="18"/>
        <v>1</v>
      </c>
      <c r="I51" s="26">
        <f t="shared" si="19"/>
        <v>1</v>
      </c>
      <c r="K51" s="32">
        <f t="shared" si="20"/>
        <v>2</v>
      </c>
      <c r="L51" s="10"/>
      <c r="O51" s="45"/>
    </row>
    <row r="52" spans="2:15" ht="31.5" hidden="1" customHeight="1">
      <c r="B52" s="30" t="s">
        <v>57</v>
      </c>
      <c r="C52" s="32">
        <f t="shared" si="14"/>
        <v>10</v>
      </c>
      <c r="E52" s="26">
        <f t="shared" si="15"/>
        <v>2</v>
      </c>
      <c r="F52" s="32">
        <f t="shared" si="16"/>
        <v>1</v>
      </c>
      <c r="G52" s="26">
        <f t="shared" si="17"/>
        <v>2</v>
      </c>
      <c r="H52" s="32">
        <f t="shared" si="18"/>
        <v>1</v>
      </c>
      <c r="I52" s="26">
        <f t="shared" si="19"/>
        <v>2</v>
      </c>
      <c r="K52" s="32">
        <f t="shared" si="20"/>
        <v>2</v>
      </c>
      <c r="L52" s="10"/>
      <c r="O52" s="45"/>
    </row>
    <row r="53" spans="2:15" ht="47.25" hidden="1" customHeight="1">
      <c r="B53" s="30" t="s">
        <v>59</v>
      </c>
      <c r="C53" s="32">
        <f t="shared" si="14"/>
        <v>10</v>
      </c>
      <c r="E53" s="26">
        <f t="shared" si="15"/>
        <v>1</v>
      </c>
      <c r="F53" s="32">
        <f t="shared" si="16"/>
        <v>2</v>
      </c>
      <c r="G53" s="26">
        <f t="shared" si="17"/>
        <v>1</v>
      </c>
      <c r="H53" s="32">
        <f t="shared" si="18"/>
        <v>2</v>
      </c>
      <c r="I53" s="26">
        <f t="shared" si="19"/>
        <v>2</v>
      </c>
      <c r="K53" s="32">
        <f t="shared" si="20"/>
        <v>2</v>
      </c>
      <c r="L53" s="10"/>
      <c r="O53" s="45"/>
    </row>
    <row r="54" spans="2:15" ht="30" hidden="1" customHeight="1">
      <c r="B54" s="13" t="s">
        <v>62</v>
      </c>
      <c r="C54" s="10">
        <f>SUM(C39:C53)</f>
        <v>210</v>
      </c>
      <c r="D54" s="10"/>
      <c r="E54" s="10">
        <f t="shared" ref="E54:K54" si="21">SUM(E39:E53)</f>
        <v>36</v>
      </c>
      <c r="F54" s="10">
        <f t="shared" si="21"/>
        <v>34</v>
      </c>
      <c r="G54" s="10">
        <f t="shared" si="21"/>
        <v>36</v>
      </c>
      <c r="H54" s="10">
        <f t="shared" si="21"/>
        <v>34</v>
      </c>
      <c r="I54" s="10">
        <f t="shared" si="21"/>
        <v>35</v>
      </c>
      <c r="J54" s="10"/>
      <c r="K54" s="10">
        <f t="shared" si="21"/>
        <v>35</v>
      </c>
      <c r="L54" s="10"/>
      <c r="O54" s="45"/>
    </row>
    <row r="55" spans="2:15" ht="19.5" hidden="1" customHeight="1">
      <c r="D55" s="10"/>
      <c r="E55" s="10"/>
      <c r="F55" s="10"/>
      <c r="G55" s="10"/>
      <c r="H55" s="10"/>
      <c r="I55" s="10"/>
      <c r="J55" s="10"/>
      <c r="K55" s="10"/>
      <c r="L55" s="10"/>
      <c r="O55" s="45"/>
    </row>
    <row r="56" spans="2:15" ht="17.25" hidden="1" customHeight="1">
      <c r="B56" s="29" t="s">
        <v>29</v>
      </c>
      <c r="C56" s="33"/>
      <c r="D56" s="26">
        <f>COUNTIF(D$2:D$37,$B56)</f>
        <v>5</v>
      </c>
      <c r="E56" s="32">
        <f t="shared" ref="E56:I70" si="22">COUNTIF(E$2:E$37,$B56)</f>
        <v>5</v>
      </c>
      <c r="F56" s="32">
        <f t="shared" si="22"/>
        <v>5</v>
      </c>
      <c r="G56" s="26">
        <f t="shared" si="22"/>
        <v>3</v>
      </c>
      <c r="H56" s="32">
        <f t="shared" si="22"/>
        <v>4</v>
      </c>
      <c r="I56" s="26">
        <f t="shared" si="22"/>
        <v>0</v>
      </c>
      <c r="J56" s="10"/>
      <c r="K56" s="32">
        <f t="shared" ref="K56:K70" si="23">COUNTIF(K$2:K$37,$B56)</f>
        <v>2</v>
      </c>
      <c r="L56" s="10"/>
      <c r="O56" s="46"/>
    </row>
    <row r="57" spans="2:15" ht="17.25" hidden="1" customHeight="1">
      <c r="B57" s="29" t="s">
        <v>30</v>
      </c>
      <c r="C57" s="33"/>
      <c r="D57" s="26">
        <f>COUNTIF(D$2:D$37,$B57)</f>
        <v>5</v>
      </c>
      <c r="E57" s="32">
        <f t="shared" si="22"/>
        <v>5</v>
      </c>
      <c r="F57" s="32">
        <f t="shared" si="22"/>
        <v>3</v>
      </c>
      <c r="G57" s="26">
        <f t="shared" si="22"/>
        <v>5</v>
      </c>
      <c r="H57" s="32">
        <f t="shared" si="22"/>
        <v>5</v>
      </c>
      <c r="I57" s="26">
        <f t="shared" si="22"/>
        <v>0</v>
      </c>
      <c r="J57" s="10"/>
      <c r="K57" s="32">
        <f t="shared" si="23"/>
        <v>2</v>
      </c>
      <c r="L57" s="10"/>
    </row>
    <row r="58" spans="2:15" ht="17.25" hidden="1" customHeight="1">
      <c r="B58" s="29" t="s">
        <v>31</v>
      </c>
      <c r="C58" s="33"/>
      <c r="D58" s="26">
        <f t="shared" ref="D58:D70" si="24">COUNTIF(D$2:D$37,$B58)</f>
        <v>2</v>
      </c>
      <c r="E58" s="32">
        <f t="shared" si="22"/>
        <v>1</v>
      </c>
      <c r="F58" s="32">
        <f t="shared" si="22"/>
        <v>1</v>
      </c>
      <c r="G58" s="26">
        <f t="shared" si="22"/>
        <v>4</v>
      </c>
      <c r="H58" s="32">
        <f t="shared" si="22"/>
        <v>1</v>
      </c>
      <c r="I58" s="26">
        <f t="shared" si="22"/>
        <v>0</v>
      </c>
      <c r="J58" s="10"/>
      <c r="K58" s="32">
        <f t="shared" si="23"/>
        <v>0</v>
      </c>
      <c r="L58" s="10"/>
    </row>
    <row r="59" spans="2:15" ht="17.25" hidden="1" customHeight="1">
      <c r="B59" s="29" t="s">
        <v>32</v>
      </c>
      <c r="C59" s="33"/>
      <c r="D59" s="26">
        <f t="shared" si="24"/>
        <v>2</v>
      </c>
      <c r="E59" s="32">
        <f t="shared" si="22"/>
        <v>3</v>
      </c>
      <c r="F59" s="32">
        <f t="shared" si="22"/>
        <v>2</v>
      </c>
      <c r="G59" s="26">
        <f t="shared" si="22"/>
        <v>2</v>
      </c>
      <c r="H59" s="32">
        <f t="shared" si="22"/>
        <v>1</v>
      </c>
      <c r="I59" s="26">
        <f t="shared" si="22"/>
        <v>0</v>
      </c>
      <c r="J59" s="10"/>
      <c r="K59" s="32">
        <f t="shared" si="23"/>
        <v>0</v>
      </c>
      <c r="L59" s="10"/>
    </row>
    <row r="60" spans="2:15" ht="17.25" hidden="1" customHeight="1">
      <c r="B60" s="29" t="s">
        <v>33</v>
      </c>
      <c r="C60" s="33"/>
      <c r="D60" s="26">
        <f t="shared" si="24"/>
        <v>2</v>
      </c>
      <c r="E60" s="32">
        <f t="shared" si="22"/>
        <v>2</v>
      </c>
      <c r="F60" s="32">
        <f t="shared" si="22"/>
        <v>2</v>
      </c>
      <c r="G60" s="26">
        <f t="shared" si="22"/>
        <v>1</v>
      </c>
      <c r="H60" s="32">
        <f t="shared" si="22"/>
        <v>4</v>
      </c>
      <c r="I60" s="26">
        <f t="shared" si="22"/>
        <v>0</v>
      </c>
      <c r="J60" s="10"/>
      <c r="K60" s="32">
        <f t="shared" si="23"/>
        <v>0</v>
      </c>
      <c r="L60" s="10"/>
    </row>
    <row r="61" spans="2:15" ht="17.25" hidden="1" customHeight="1">
      <c r="B61" s="29" t="s">
        <v>37</v>
      </c>
      <c r="C61" s="33"/>
      <c r="D61" s="26">
        <f t="shared" si="24"/>
        <v>2</v>
      </c>
      <c r="E61" s="32">
        <f t="shared" si="22"/>
        <v>3</v>
      </c>
      <c r="F61" s="32">
        <f t="shared" si="22"/>
        <v>2</v>
      </c>
      <c r="G61" s="26">
        <f t="shared" si="22"/>
        <v>2</v>
      </c>
      <c r="H61" s="32">
        <f t="shared" si="22"/>
        <v>1</v>
      </c>
      <c r="I61" s="26">
        <f t="shared" si="22"/>
        <v>0</v>
      </c>
      <c r="J61" s="10"/>
      <c r="K61" s="32">
        <f t="shared" si="23"/>
        <v>0</v>
      </c>
      <c r="L61" s="10"/>
    </row>
    <row r="62" spans="2:15" ht="17.25" hidden="1" customHeight="1">
      <c r="B62" s="29" t="s">
        <v>34</v>
      </c>
      <c r="C62" s="33"/>
      <c r="D62" s="26">
        <f t="shared" si="24"/>
        <v>3</v>
      </c>
      <c r="E62" s="32">
        <f t="shared" si="22"/>
        <v>2</v>
      </c>
      <c r="F62" s="32">
        <f t="shared" si="22"/>
        <v>4</v>
      </c>
      <c r="G62" s="26">
        <f t="shared" si="22"/>
        <v>3</v>
      </c>
      <c r="H62" s="32">
        <f t="shared" si="22"/>
        <v>5</v>
      </c>
      <c r="I62" s="26">
        <f t="shared" si="22"/>
        <v>0</v>
      </c>
      <c r="J62" s="10"/>
      <c r="K62" s="32">
        <f t="shared" si="23"/>
        <v>0</v>
      </c>
      <c r="L62" s="10"/>
    </row>
    <row r="63" spans="2:15" ht="31.5" hidden="1" customHeight="1">
      <c r="B63" s="30" t="s">
        <v>54</v>
      </c>
      <c r="C63" s="33"/>
      <c r="D63" s="26">
        <f t="shared" si="24"/>
        <v>3</v>
      </c>
      <c r="E63" s="32">
        <f t="shared" si="22"/>
        <v>1</v>
      </c>
      <c r="F63" s="32">
        <f t="shared" si="22"/>
        <v>2</v>
      </c>
      <c r="G63" s="26">
        <f t="shared" si="22"/>
        <v>1</v>
      </c>
      <c r="H63" s="32">
        <f t="shared" si="22"/>
        <v>1</v>
      </c>
      <c r="I63" s="26">
        <f t="shared" si="22"/>
        <v>0</v>
      </c>
      <c r="J63" s="10"/>
      <c r="K63" s="32">
        <f t="shared" si="23"/>
        <v>0</v>
      </c>
      <c r="L63" s="10"/>
    </row>
    <row r="64" spans="2:15" ht="15.75" hidden="1" customHeight="1">
      <c r="B64" s="31" t="s">
        <v>53</v>
      </c>
      <c r="C64" s="33"/>
      <c r="D64" s="26">
        <f t="shared" si="24"/>
        <v>1</v>
      </c>
      <c r="E64" s="32">
        <f t="shared" si="22"/>
        <v>3</v>
      </c>
      <c r="F64" s="32">
        <f t="shared" si="22"/>
        <v>1</v>
      </c>
      <c r="G64" s="26">
        <f t="shared" si="22"/>
        <v>3</v>
      </c>
      <c r="H64" s="32">
        <f t="shared" si="22"/>
        <v>1</v>
      </c>
      <c r="I64" s="26">
        <f t="shared" si="22"/>
        <v>0</v>
      </c>
      <c r="J64" s="10"/>
      <c r="K64" s="32">
        <f t="shared" si="23"/>
        <v>0</v>
      </c>
      <c r="L64" s="10"/>
    </row>
    <row r="65" spans="2:12" ht="31.5" hidden="1" customHeight="1">
      <c r="B65" s="30" t="s">
        <v>56</v>
      </c>
      <c r="C65" s="33"/>
      <c r="D65" s="26">
        <f t="shared" si="24"/>
        <v>2</v>
      </c>
      <c r="E65" s="32">
        <f t="shared" si="22"/>
        <v>1</v>
      </c>
      <c r="F65" s="32">
        <f t="shared" si="22"/>
        <v>3</v>
      </c>
      <c r="G65" s="26">
        <f t="shared" si="22"/>
        <v>1</v>
      </c>
      <c r="H65" s="32">
        <f t="shared" si="22"/>
        <v>1</v>
      </c>
      <c r="I65" s="26">
        <f t="shared" si="22"/>
        <v>0</v>
      </c>
      <c r="J65" s="10"/>
      <c r="K65" s="32">
        <f t="shared" si="23"/>
        <v>0</v>
      </c>
      <c r="L65" s="10"/>
    </row>
    <row r="66" spans="2:12" ht="17.25" hidden="1" customHeight="1">
      <c r="B66" s="29" t="s">
        <v>51</v>
      </c>
      <c r="C66" s="33"/>
      <c r="D66" s="26">
        <f t="shared" si="24"/>
        <v>1</v>
      </c>
      <c r="E66" s="32">
        <f t="shared" si="22"/>
        <v>1</v>
      </c>
      <c r="F66" s="32">
        <f t="shared" si="22"/>
        <v>4</v>
      </c>
      <c r="G66" s="26">
        <f t="shared" si="22"/>
        <v>5</v>
      </c>
      <c r="H66" s="32">
        <f t="shared" si="22"/>
        <v>3</v>
      </c>
      <c r="I66" s="26">
        <f t="shared" si="22"/>
        <v>0</v>
      </c>
      <c r="J66" s="10"/>
      <c r="K66" s="32">
        <f t="shared" si="23"/>
        <v>2</v>
      </c>
      <c r="L66" s="10"/>
    </row>
    <row r="67" spans="2:12" ht="15.75" hidden="1" customHeight="1">
      <c r="B67" s="31" t="s">
        <v>55</v>
      </c>
      <c r="C67" s="33"/>
      <c r="D67" s="26">
        <f t="shared" si="24"/>
        <v>2</v>
      </c>
      <c r="E67" s="32">
        <f t="shared" si="22"/>
        <v>3</v>
      </c>
      <c r="F67" s="32">
        <f t="shared" si="22"/>
        <v>1</v>
      </c>
      <c r="G67" s="26">
        <f t="shared" si="22"/>
        <v>0</v>
      </c>
      <c r="H67" s="32">
        <f t="shared" si="22"/>
        <v>3</v>
      </c>
      <c r="I67" s="26">
        <f t="shared" si="22"/>
        <v>0</v>
      </c>
      <c r="J67" s="10"/>
      <c r="K67" s="32">
        <f t="shared" si="23"/>
        <v>0</v>
      </c>
      <c r="L67" s="10"/>
    </row>
    <row r="68" spans="2:12" ht="31.5" hidden="1" customHeight="1">
      <c r="B68" s="30" t="s">
        <v>58</v>
      </c>
      <c r="C68" s="33"/>
      <c r="D68" s="26">
        <f t="shared" si="24"/>
        <v>3</v>
      </c>
      <c r="E68" s="32">
        <f t="shared" si="22"/>
        <v>2</v>
      </c>
      <c r="F68" s="32">
        <f t="shared" si="22"/>
        <v>3</v>
      </c>
      <c r="G68" s="26">
        <f t="shared" si="22"/>
        <v>1</v>
      </c>
      <c r="H68" s="32">
        <f t="shared" si="22"/>
        <v>1</v>
      </c>
      <c r="I68" s="26">
        <f t="shared" si="22"/>
        <v>0</v>
      </c>
      <c r="J68" s="10"/>
      <c r="K68" s="32">
        <f t="shared" si="23"/>
        <v>0</v>
      </c>
      <c r="L68" s="10"/>
    </row>
    <row r="69" spans="2:12" ht="31.5" hidden="1" customHeight="1">
      <c r="B69" s="30" t="s">
        <v>57</v>
      </c>
      <c r="C69" s="33"/>
      <c r="D69" s="26">
        <f t="shared" si="24"/>
        <v>1</v>
      </c>
      <c r="E69" s="32">
        <f t="shared" si="22"/>
        <v>2</v>
      </c>
      <c r="F69" s="32">
        <f t="shared" si="22"/>
        <v>1</v>
      </c>
      <c r="G69" s="26">
        <f t="shared" si="22"/>
        <v>2</v>
      </c>
      <c r="H69" s="32">
        <f t="shared" si="22"/>
        <v>4</v>
      </c>
      <c r="I69" s="26">
        <f t="shared" si="22"/>
        <v>0</v>
      </c>
      <c r="J69" s="10"/>
      <c r="K69" s="32">
        <f t="shared" si="23"/>
        <v>0</v>
      </c>
      <c r="L69" s="10"/>
    </row>
    <row r="70" spans="2:12" ht="47.25" hidden="1" customHeight="1">
      <c r="B70" s="30" t="s">
        <v>59</v>
      </c>
      <c r="C70" s="33"/>
      <c r="D70" s="26">
        <f t="shared" si="24"/>
        <v>2</v>
      </c>
      <c r="E70" s="32">
        <f t="shared" si="22"/>
        <v>2</v>
      </c>
      <c r="F70" s="32">
        <f t="shared" si="22"/>
        <v>2</v>
      </c>
      <c r="G70" s="26">
        <f t="shared" si="22"/>
        <v>3</v>
      </c>
      <c r="H70" s="32">
        <f t="shared" si="22"/>
        <v>1</v>
      </c>
      <c r="I70" s="26">
        <f t="shared" si="22"/>
        <v>0</v>
      </c>
      <c r="J70" s="10"/>
      <c r="K70" s="32">
        <f t="shared" si="23"/>
        <v>0</v>
      </c>
      <c r="L70" s="10"/>
    </row>
    <row r="71" spans="2:12" ht="30" hidden="1" customHeight="1">
      <c r="D71" s="10">
        <f t="shared" ref="D71:K71" si="25">SUM(D56:D70)</f>
        <v>36</v>
      </c>
      <c r="E71" s="10">
        <f t="shared" si="25"/>
        <v>36</v>
      </c>
      <c r="F71" s="10">
        <f t="shared" si="25"/>
        <v>36</v>
      </c>
      <c r="G71" s="10">
        <f t="shared" si="25"/>
        <v>36</v>
      </c>
      <c r="H71" s="10">
        <f t="shared" si="25"/>
        <v>36</v>
      </c>
      <c r="I71" s="10">
        <f t="shared" si="25"/>
        <v>0</v>
      </c>
      <c r="J71" s="10">
        <f>SUM(J56:J70)</f>
        <v>0</v>
      </c>
      <c r="K71" s="10">
        <f t="shared" si="25"/>
        <v>6</v>
      </c>
      <c r="L71" s="10"/>
    </row>
    <row r="72" spans="2:12" ht="30" customHeight="1">
      <c r="D72" s="10"/>
      <c r="E72" s="10"/>
      <c r="F72" s="10"/>
      <c r="G72" s="10"/>
      <c r="H72" s="10"/>
      <c r="I72" s="10"/>
      <c r="J72" s="10"/>
      <c r="K72" s="10"/>
      <c r="L72" s="10"/>
    </row>
    <row r="73" spans="2:12" ht="30" customHeight="1"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30" customHeight="1">
      <c r="D74" s="10"/>
      <c r="E74" s="10"/>
      <c r="F74" s="10"/>
      <c r="G74" s="10"/>
      <c r="H74" s="10"/>
      <c r="I74" s="10"/>
      <c r="J74" s="10"/>
      <c r="K74" s="10"/>
      <c r="L74" s="10"/>
    </row>
    <row r="75" spans="2:12" ht="30" customHeight="1">
      <c r="D75" s="10"/>
      <c r="E75" s="10"/>
      <c r="F75" s="10"/>
      <c r="G75" s="10"/>
      <c r="H75" s="10"/>
      <c r="I75" s="10"/>
      <c r="J75" s="10"/>
      <c r="K75" s="10"/>
      <c r="L75" s="10"/>
    </row>
    <row r="76" spans="2:12" ht="30" customHeight="1">
      <c r="D76" s="10"/>
      <c r="E76" s="10"/>
      <c r="F76" s="10"/>
      <c r="G76" s="10"/>
      <c r="H76" s="10"/>
      <c r="I76" s="10"/>
      <c r="J76" s="10"/>
      <c r="K76" s="10"/>
      <c r="L76" s="10"/>
    </row>
    <row r="77" spans="2:12" ht="30" customHeight="1">
      <c r="D77" s="10"/>
      <c r="E77" s="10"/>
      <c r="F77" s="10"/>
      <c r="G77" s="10"/>
      <c r="H77" s="10"/>
      <c r="I77" s="10"/>
      <c r="J77" s="10"/>
      <c r="K77" s="10"/>
      <c r="L77" s="10"/>
    </row>
    <row r="78" spans="2:12" ht="30" customHeight="1">
      <c r="D78" s="10"/>
      <c r="E78" s="10"/>
      <c r="F78" s="10"/>
      <c r="G78" s="10"/>
      <c r="H78" s="10"/>
      <c r="I78" s="10"/>
      <c r="J78" s="10"/>
      <c r="K78" s="10"/>
      <c r="L78" s="10"/>
    </row>
    <row r="79" spans="2:12" ht="30" customHeight="1">
      <c r="D79" s="10"/>
      <c r="E79" s="10"/>
      <c r="F79" s="10"/>
      <c r="G79" s="10"/>
      <c r="H79" s="10"/>
      <c r="I79" s="10"/>
      <c r="J79" s="10"/>
      <c r="K79" s="10"/>
      <c r="L79" s="10"/>
    </row>
    <row r="80" spans="2:12" ht="30" customHeight="1">
      <c r="D80" s="10"/>
      <c r="E80" s="10"/>
      <c r="F80" s="10"/>
      <c r="G80" s="10"/>
      <c r="H80" s="10"/>
      <c r="I80" s="10"/>
      <c r="J80" s="10"/>
      <c r="K80" s="10"/>
      <c r="L80" s="10"/>
    </row>
    <row r="81" spans="4:12" ht="30" customHeight="1">
      <c r="D81" s="10"/>
      <c r="E81" s="10"/>
      <c r="F81" s="10"/>
      <c r="G81" s="10"/>
      <c r="H81" s="10"/>
      <c r="I81" s="10"/>
      <c r="J81" s="10"/>
      <c r="K81" s="10"/>
      <c r="L81" s="10"/>
    </row>
    <row r="82" spans="4:12" ht="30" customHeight="1">
      <c r="D82" s="10"/>
      <c r="E82" s="10"/>
      <c r="F82" s="10"/>
      <c r="G82" s="10"/>
      <c r="H82" s="10"/>
      <c r="I82" s="10"/>
      <c r="J82" s="10"/>
      <c r="K82" s="10"/>
      <c r="L82" s="10"/>
    </row>
    <row r="83" spans="4:12" ht="30" customHeight="1">
      <c r="D83" s="10"/>
      <c r="E83" s="10"/>
      <c r="F83" s="10"/>
      <c r="G83" s="10"/>
      <c r="H83" s="10"/>
      <c r="I83" s="10"/>
      <c r="J83" s="10"/>
      <c r="K83" s="10"/>
      <c r="L83" s="10"/>
    </row>
    <row r="84" spans="4:12" ht="30" customHeight="1">
      <c r="D84" s="10"/>
      <c r="E84" s="10"/>
      <c r="F84" s="10"/>
      <c r="G84" s="10"/>
      <c r="H84" s="10"/>
      <c r="I84" s="10"/>
      <c r="J84" s="10"/>
      <c r="K84" s="10"/>
      <c r="L84" s="10"/>
    </row>
    <row r="85" spans="4:12" ht="30" customHeight="1">
      <c r="D85" s="10"/>
      <c r="E85" s="10"/>
      <c r="F85" s="10"/>
      <c r="G85" s="10"/>
      <c r="H85" s="10"/>
      <c r="I85" s="10"/>
      <c r="J85" s="10"/>
      <c r="K85" s="10"/>
      <c r="L85" s="10"/>
    </row>
    <row r="86" spans="4:12" ht="30" customHeight="1">
      <c r="D86" s="10"/>
      <c r="E86" s="10"/>
      <c r="F86" s="10"/>
      <c r="G86" s="10"/>
      <c r="H86" s="10"/>
      <c r="I86" s="10"/>
      <c r="J86" s="10"/>
      <c r="K86" s="10"/>
      <c r="L86" s="10"/>
    </row>
    <row r="87" spans="4:12" ht="30" customHeight="1">
      <c r="D87" s="10"/>
      <c r="E87" s="10"/>
      <c r="F87" s="10"/>
      <c r="G87" s="10"/>
      <c r="H87" s="10"/>
      <c r="I87" s="10"/>
      <c r="J87" s="10"/>
      <c r="K87" s="10"/>
      <c r="L87" s="10"/>
    </row>
    <row r="88" spans="4:12" ht="30" customHeight="1">
      <c r="D88" s="10"/>
      <c r="E88" s="10"/>
      <c r="F88" s="10"/>
      <c r="G88" s="10"/>
      <c r="H88" s="10"/>
      <c r="I88" s="10"/>
      <c r="J88" s="10"/>
      <c r="K88" s="10"/>
      <c r="L88" s="10"/>
    </row>
    <row r="89" spans="4:12" ht="30" customHeight="1">
      <c r="D89" s="10"/>
      <c r="E89" s="10"/>
      <c r="F89" s="10"/>
      <c r="G89" s="10"/>
      <c r="H89" s="10"/>
      <c r="I89" s="10"/>
      <c r="J89" s="10"/>
      <c r="K89" s="10"/>
      <c r="L89" s="10"/>
    </row>
    <row r="90" spans="4:12" ht="30" customHeight="1">
      <c r="D90" s="10"/>
      <c r="E90" s="10"/>
      <c r="F90" s="10"/>
      <c r="G90" s="10"/>
      <c r="H90" s="10"/>
      <c r="I90" s="10"/>
      <c r="J90" s="10"/>
      <c r="K90" s="10"/>
      <c r="L90" s="10"/>
    </row>
    <row r="91" spans="4:12" ht="30" customHeight="1">
      <c r="D91" s="10"/>
      <c r="E91" s="10"/>
      <c r="F91" s="10"/>
      <c r="G91" s="10"/>
      <c r="H91" s="10"/>
      <c r="I91" s="10"/>
      <c r="J91" s="10"/>
      <c r="K91" s="10"/>
      <c r="L91" s="10"/>
    </row>
    <row r="92" spans="4:12" ht="30" customHeight="1">
      <c r="D92" s="10"/>
      <c r="E92" s="10"/>
      <c r="F92" s="10"/>
      <c r="G92" s="10"/>
      <c r="H92" s="10"/>
      <c r="I92" s="10"/>
      <c r="J92" s="10"/>
      <c r="K92" s="10"/>
      <c r="L92" s="10"/>
    </row>
    <row r="93" spans="4:12" ht="30" customHeight="1">
      <c r="D93" s="10"/>
      <c r="E93" s="10"/>
      <c r="F93" s="10"/>
      <c r="G93" s="10"/>
      <c r="H93" s="10"/>
      <c r="I93" s="10"/>
      <c r="J93" s="10"/>
      <c r="K93" s="10"/>
      <c r="L93" s="10"/>
    </row>
    <row r="94" spans="4:12" ht="30" customHeight="1">
      <c r="D94" s="10"/>
      <c r="E94" s="10"/>
      <c r="F94" s="10"/>
      <c r="G94" s="10"/>
      <c r="H94" s="10"/>
      <c r="I94" s="10"/>
      <c r="J94" s="10"/>
      <c r="K94" s="10"/>
      <c r="L94" s="10"/>
    </row>
    <row r="95" spans="4:12" ht="30" customHeight="1">
      <c r="D95" s="10"/>
      <c r="E95" s="10"/>
      <c r="F95" s="10"/>
      <c r="G95" s="10"/>
      <c r="H95" s="10"/>
      <c r="I95" s="10"/>
      <c r="J95" s="10"/>
      <c r="K95" s="10"/>
      <c r="L95" s="10"/>
    </row>
    <row r="96" spans="4:12" ht="30" customHeight="1">
      <c r="D96" s="10"/>
      <c r="E96" s="10"/>
      <c r="F96" s="10"/>
      <c r="G96" s="10"/>
      <c r="H96" s="10"/>
      <c r="I96" s="10"/>
      <c r="J96" s="10"/>
      <c r="K96" s="10"/>
      <c r="L96" s="10"/>
    </row>
    <row r="97" spans="4:12" ht="30" customHeight="1">
      <c r="D97" s="10"/>
      <c r="E97" s="10"/>
      <c r="F97" s="10"/>
      <c r="G97" s="10"/>
      <c r="H97" s="10"/>
      <c r="I97" s="10"/>
      <c r="J97" s="10"/>
      <c r="K97" s="10"/>
      <c r="L97" s="10"/>
    </row>
    <row r="98" spans="4:12" ht="30" customHeight="1">
      <c r="D98" s="10"/>
      <c r="E98" s="10"/>
      <c r="F98" s="10"/>
      <c r="G98" s="10"/>
      <c r="H98" s="10"/>
      <c r="I98" s="10"/>
      <c r="J98" s="10"/>
      <c r="K98" s="10"/>
      <c r="L98" s="10"/>
    </row>
    <row r="99" spans="4:12" ht="30" customHeight="1">
      <c r="D99" s="10"/>
      <c r="E99" s="10"/>
      <c r="F99" s="10"/>
      <c r="G99" s="10"/>
      <c r="H99" s="10"/>
      <c r="I99" s="10"/>
      <c r="J99" s="10"/>
      <c r="K99" s="10"/>
      <c r="L99" s="10"/>
    </row>
    <row r="100" spans="4:12" ht="30" customHeight="1"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4:12" ht="30" customHeight="1"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4:12" ht="30" customHeight="1"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4:12" ht="30" customHeight="1"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4:12" ht="30" customHeight="1"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4:12" ht="30" customHeight="1"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4:12" ht="30" customHeight="1"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4:12" ht="30" customHeight="1"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4:12" ht="30" customHeight="1"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4:12" ht="30" customHeight="1"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4:12" ht="30" customHeight="1"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4:12" ht="30" customHeight="1"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4:12" ht="30" customHeight="1"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4:12" ht="30" customHeight="1"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4:12" ht="30" customHeight="1"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4:12" ht="30" customHeight="1"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4:12" ht="30" customHeight="1"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4:12" ht="30" customHeight="1"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4:12" ht="30" customHeight="1"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4:12" ht="30" customHeight="1"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4:12" ht="30" customHeight="1"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4:12" ht="30" customHeight="1"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4:12" ht="30" customHeight="1"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4:12" ht="30" customHeight="1"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4:12" ht="30" customHeight="1"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4:12" ht="30" customHeight="1"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4:12" ht="30" customHeight="1"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4:12" ht="30" customHeight="1"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4:12" ht="30" customHeight="1"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4:12" ht="30" customHeight="1"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4:12" ht="30" customHeight="1"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4:12" ht="30" customHeight="1"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4:12" ht="30" customHeight="1"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4:12" ht="30" customHeight="1"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4:12" ht="30" customHeight="1"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4:12" ht="30" customHeight="1"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4:12" ht="30" customHeight="1"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4:12" ht="30" customHeight="1"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4:12" ht="30" customHeight="1"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4:12" ht="30" customHeight="1"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4:12" ht="30" customHeight="1"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4:12" ht="30" customHeight="1"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4:12" ht="30" customHeight="1"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4:12" ht="30" customHeight="1"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4:12" ht="30" customHeight="1"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4:12" ht="30" customHeight="1"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4:12" ht="30" customHeight="1"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4:12" ht="30" customHeight="1"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4:12" ht="30" customHeight="1"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4:12" ht="30" customHeight="1"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4:12" ht="30" customHeight="1"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4:12" ht="30" customHeight="1"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4:12" ht="30" customHeight="1"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4:12" ht="30" customHeight="1"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4:12" ht="30" customHeight="1"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4:12" ht="30" customHeight="1"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4:12" ht="30" customHeight="1"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4:12" ht="30" customHeight="1"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4:12" ht="30" customHeight="1"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4:12" ht="30" customHeight="1"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4:12" ht="30" customHeight="1"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4:12" ht="30" customHeight="1"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4:12" ht="30" customHeight="1"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4:12" ht="30" customHeight="1"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4:12" ht="30" customHeight="1"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4:12" ht="30" customHeight="1"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4:12" ht="30" customHeight="1"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4:12" ht="30" customHeight="1"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4:12" ht="30" customHeight="1"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4:12" ht="30" customHeight="1"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4:12" ht="30" customHeight="1"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4:12" ht="30" customHeight="1"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4:12" ht="30" customHeight="1"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4:12" ht="30" customHeight="1"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4:12" ht="30" customHeight="1"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4:12" ht="30" customHeight="1"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4:12" ht="30" customHeight="1"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4:12" ht="30" customHeight="1"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4:12" ht="30" customHeight="1"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4:12" ht="30" customHeight="1"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4:12" ht="30" customHeight="1"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4:12" ht="30" customHeight="1"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4:12" ht="30" customHeight="1"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4:12" ht="30" customHeight="1"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4:12" ht="30" customHeight="1"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4:12" ht="30" customHeight="1"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4:12" ht="30" customHeight="1"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4:12" ht="30" customHeight="1"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4:12" ht="30" customHeight="1"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4:12" ht="30" customHeight="1"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4:12" ht="30" customHeight="1"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4:12" ht="30" customHeight="1"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4:12" ht="30" customHeight="1"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4:12" ht="30" customHeight="1"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4:12" ht="30" customHeight="1"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4:12" ht="30" customHeight="1"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4:12" ht="30" customHeight="1"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4:12" ht="30" customHeight="1"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4:12" ht="30" customHeight="1"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4:12" ht="30" customHeight="1"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4:12" ht="30" customHeight="1"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4:12" ht="30" customHeight="1"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4:12" ht="30" customHeight="1"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4:12" ht="30" customHeight="1"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4:12" ht="30" customHeight="1"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4:12" ht="30" customHeight="1"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4:12" ht="30" customHeight="1"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4:12" ht="30" customHeight="1"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4:12" ht="30" customHeight="1"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4:12" ht="30" customHeight="1"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4:12" ht="30" customHeight="1"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4:12" ht="30" customHeight="1"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4:12" ht="30" customHeight="1"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4:12" ht="30" customHeight="1"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4:12" ht="30" customHeight="1"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4:12" ht="30" customHeight="1"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4:12" ht="30" customHeight="1"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4:12" ht="30" customHeight="1"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4:12" ht="30" customHeight="1"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4:12" ht="30" customHeight="1"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4:12" ht="30" customHeight="1"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4:12" ht="30" customHeight="1"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4:12" ht="30" customHeight="1">
      <c r="D222" s="10"/>
      <c r="E222" s="10"/>
      <c r="F222" s="10"/>
      <c r="G222" s="10"/>
      <c r="H222" s="10"/>
      <c r="I222" s="10"/>
      <c r="J222" s="10"/>
      <c r="K222" s="10"/>
      <c r="L222" s="10"/>
    </row>
  </sheetData>
  <sheetProtection password="80F3" sheet="1" objects="1" scenarios="1"/>
  <mergeCells count="34">
    <mergeCell ref="A2:A7"/>
    <mergeCell ref="B2:B4"/>
    <mergeCell ref="K2:L2"/>
    <mergeCell ref="K5:L5"/>
    <mergeCell ref="K8:L8"/>
    <mergeCell ref="A8:A13"/>
    <mergeCell ref="B8:B10"/>
    <mergeCell ref="B11:B13"/>
    <mergeCell ref="A32:A37"/>
    <mergeCell ref="B32:B34"/>
    <mergeCell ref="B35:B37"/>
    <mergeCell ref="B17:B19"/>
    <mergeCell ref="A20:A25"/>
    <mergeCell ref="B20:B22"/>
    <mergeCell ref="B23:B25"/>
    <mergeCell ref="A26:A31"/>
    <mergeCell ref="B26:B28"/>
    <mergeCell ref="B29:B31"/>
    <mergeCell ref="A14:A19"/>
    <mergeCell ref="B14:B16"/>
    <mergeCell ref="O21:O38"/>
    <mergeCell ref="O39:O56"/>
    <mergeCell ref="I2:I19"/>
    <mergeCell ref="I20:I37"/>
    <mergeCell ref="B5:B7"/>
    <mergeCell ref="K32:L32"/>
    <mergeCell ref="K35:L35"/>
    <mergeCell ref="K11:L11"/>
    <mergeCell ref="K14:L14"/>
    <mergeCell ref="K17:L17"/>
    <mergeCell ref="K20:L20"/>
    <mergeCell ref="K23:L23"/>
    <mergeCell ref="K26:L26"/>
    <mergeCell ref="K29:L29"/>
  </mergeCells>
  <pageMargins left="0.51181102362204722" right="0.51181102362204722" top="0.74803149606299213" bottom="0.74803149606299213" header="0.11811023622047245" footer="0.11811023622047245"/>
  <pageSetup paperSize="9" orientation="landscape" verticalDpi="0" r:id="rId1"/>
  <headerFooter>
    <oddHeader>&amp;C&amp;"SutonnyMJ,Regular"&amp;14bxjdvgvix miKvwi K‡jR
 K¬vm iæwUb(D”P gva¨wgK)&amp;R&amp;"SutonnyMJ,Regular"
&amp;16 12-12-2016 Bs&amp;11 &amp;16ZvwiL †_‡K&amp;11 &amp;16Kvh©Ki</oddHeader>
    <oddFooter>&amp;L&amp;"SutonnyMJ,Regular"&amp;12‡kÖwYKÿ: 11k weÁvb- 7;  gvbweK-8;    e¨emvq wkÿv-6; BwZnvm-11
            12k weÁvb-13;  gvbweK-12;  e¨emvq wkÿv-14; BwZnvm-11&amp;R&amp;"SutonnyMJ,Regular"&amp;16Aa¨ÿ</oddFooter>
  </headerFooter>
  <rowBreaks count="3" manualBreakCount="3">
    <brk id="19" max="16383" man="1"/>
    <brk id="37" max="16383" man="1"/>
    <brk id="54" max="12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Sheet2</vt:lpstr>
      <vt:lpstr>Sheet3</vt:lpstr>
      <vt:lpstr>Sheet4</vt:lpstr>
      <vt:lpstr>Choice</vt:lpstr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2016-12-14T04:23:06Z</dcterms:modified>
</cp:coreProperties>
</file>